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BASE_LM-Act\"/>
    </mc:Choice>
  </mc:AlternateContent>
  <bookViews>
    <workbookView xWindow="0" yWindow="0" windowWidth="4937" windowHeight="303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Sheet1!$B$3:$G$94</definedName>
  </definedNames>
  <calcPr calcId="162913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<sst xmlns="http://schemas.openxmlformats.org/spreadsheetml/2006/main" count="336" uniqueCount="196">
  <si>
    <t>Precision Meters And Valves (Pty) Ltd</t>
  </si>
  <si>
    <t>Fuzhou Model WPH50</t>
  </si>
  <si>
    <t>Schlumberger Measurement &amp; Systems (Pty) Ltd</t>
  </si>
  <si>
    <t>Woltex</t>
  </si>
  <si>
    <t>Flostar-M</t>
  </si>
  <si>
    <t>Woltmag</t>
  </si>
  <si>
    <t>Multimag</t>
  </si>
  <si>
    <t>Meinecke Meters (Pty) Ltd</t>
  </si>
  <si>
    <t>Hannover WS100</t>
  </si>
  <si>
    <t>Hannover WS80</t>
  </si>
  <si>
    <t>Hannover WS50</t>
  </si>
  <si>
    <t>Meinecke WPD100</t>
  </si>
  <si>
    <t>Meinecke WPD80</t>
  </si>
  <si>
    <t>Meinecke WPD50</t>
  </si>
  <si>
    <t>Kent Measurement (Pty) Ltd</t>
  </si>
  <si>
    <t>Optima 2000</t>
  </si>
  <si>
    <t>Water Management Systems Trading cc</t>
  </si>
  <si>
    <t>Sappel Aquila</t>
  </si>
  <si>
    <t>Sensus Metering Systems (Pty) Ltd</t>
  </si>
  <si>
    <t>Sensus Meijet</t>
  </si>
  <si>
    <t>Aqualoc South Africa (Pty) Ltd</t>
  </si>
  <si>
    <t>Hydrometer Woltman WS-MFD</t>
  </si>
  <si>
    <t>Optima 2002</t>
  </si>
  <si>
    <t>Hydrometer Woltman WP-MFD</t>
  </si>
  <si>
    <t>Krohne (Pty) Ltd</t>
  </si>
  <si>
    <t>ASM Model LXLC 50A</t>
  </si>
  <si>
    <t>ASM Model LXLC 80A</t>
  </si>
  <si>
    <t>ASM Model LXLC 100A</t>
  </si>
  <si>
    <t>Itron Metering Solutions (Pty) Ltd</t>
  </si>
  <si>
    <t>Itron Flowstar-M</t>
  </si>
  <si>
    <t>Itron Flowstar-S</t>
  </si>
  <si>
    <t>Agrinet</t>
  </si>
  <si>
    <t>Arad Model WST</t>
  </si>
  <si>
    <t>Helix WP 4000/Helix H4000</t>
  </si>
  <si>
    <t>Kamstrup A/S</t>
  </si>
  <si>
    <t>Zenner International</t>
  </si>
  <si>
    <t>Zenner Model RNK-RP-N</t>
  </si>
  <si>
    <t>Zenner Model WPH-ZF</t>
  </si>
  <si>
    <t>Aptovox</t>
  </si>
  <si>
    <t>Aptovox Model MJ-SDC</t>
  </si>
  <si>
    <t>Precision Model LXLC-40A</t>
  </si>
  <si>
    <t>Precision Model LXSG-40E</t>
  </si>
  <si>
    <t>Permission No.</t>
  </si>
  <si>
    <t>2015-001</t>
  </si>
  <si>
    <t>N&amp;Z Instrumentation &amp; Control (Pty) Ltd</t>
  </si>
  <si>
    <t>Isoil Model MS2500</t>
  </si>
  <si>
    <t>2015-003</t>
  </si>
  <si>
    <t>Expiry Date</t>
  </si>
  <si>
    <t>2015-002</t>
  </si>
  <si>
    <t>Huile Africa (Pty) Ltd</t>
  </si>
  <si>
    <t>2016-001</t>
  </si>
  <si>
    <t>DLM</t>
  </si>
  <si>
    <t>2016-002</t>
  </si>
  <si>
    <t>2017-001</t>
  </si>
  <si>
    <t>15-01-2027</t>
  </si>
  <si>
    <t>Kamstrup Model IQ3100</t>
  </si>
  <si>
    <t>2019-001</t>
  </si>
  <si>
    <t>2019-002</t>
  </si>
  <si>
    <t>Smart Metering Africa (Pty) Ltd</t>
  </si>
  <si>
    <t>SA Metering Solutions (Pty) Ltd</t>
  </si>
  <si>
    <t>2019-003</t>
  </si>
  <si>
    <t>Meter Name &amp; Model</t>
  </si>
  <si>
    <t>40 mm-10 m3/h</t>
  </si>
  <si>
    <t>Applicant</t>
  </si>
  <si>
    <t>32 mm-6 m3/h; 40 mm-9 m3/h</t>
  </si>
  <si>
    <t>100 mm</t>
  </si>
  <si>
    <t>Nominal Bore in mm and Flowrate in m³/h (mm-m³/h)</t>
  </si>
  <si>
    <t>32 mm-6 m3/h; 40 mm-10 m3/h; 50 mm-15 m3/h; 65 mm-25 m3/h; 80 mm-40 m3/h; 100 mm-60 m3/h</t>
  </si>
  <si>
    <t>50 mm-14 m3/h;</t>
  </si>
  <si>
    <t>50 mm-25 m3/h; 80 mm-39 m3/h; 100 mm-62 m3/h</t>
  </si>
  <si>
    <t>50 mm</t>
  </si>
  <si>
    <t>80 mm</t>
  </si>
  <si>
    <t>80 mm-34 m3/h;</t>
  </si>
  <si>
    <t>100 mm-59 m3/h;</t>
  </si>
  <si>
    <t>50 mm-25 m3/h; 80 mm-60 m3/h; 100 mm-99 m3/h;</t>
  </si>
  <si>
    <t>40 mm-10 m3/h; 50 mm-15 m3/h; 80 mm-30 m3/h; 100 mm-49 m3/h;</t>
  </si>
  <si>
    <t>50 mm-25 m3/h; 80 mm-50 m3/h; 100 mm-74 m3/h</t>
  </si>
  <si>
    <t>100 mm-89 m3/h;</t>
  </si>
  <si>
    <t>80 mm-54 m3/h;</t>
  </si>
  <si>
    <t>50 mm-19 m3/h</t>
  </si>
  <si>
    <t>100 mm-229 m3/h</t>
  </si>
  <si>
    <t>80 mm-119 m3/h</t>
  </si>
  <si>
    <t>50 mm-44 m3/h</t>
  </si>
  <si>
    <t>50 mm-15 m3/h; 80 mm-40 m3/h; 100 mm-59 m3/h</t>
  </si>
  <si>
    <t>40 mm; 50 mm; 65 mm; 80 mm; 100 mm</t>
  </si>
  <si>
    <t>40 mm</t>
  </si>
  <si>
    <t>32 mm, 40 mm, 50 mm</t>
  </si>
  <si>
    <t>32 mm, 40 mm</t>
  </si>
  <si>
    <t>50 mm-15 m3/h; 80 mm, 100 mm</t>
  </si>
  <si>
    <t>50 mm; 80 mm; 100 mm</t>
  </si>
  <si>
    <t>Youixin Model LXLC-50E2</t>
  </si>
  <si>
    <t>Youixin Model LXLC-80E2</t>
  </si>
  <si>
    <t>Youixin Model LXLC-100E2</t>
  </si>
  <si>
    <t>50 mm-15 m3/h</t>
  </si>
  <si>
    <t>80 mm-40 m3/h</t>
  </si>
  <si>
    <t>100 mm-60 m3/h</t>
  </si>
  <si>
    <t>Date of Issue</t>
  </si>
  <si>
    <t>50 mm-20 m3/h; 65 mm-25 m3/h; 80 mm-35 m3/h; 100 mm-59 m3/h</t>
  </si>
  <si>
    <t>Elster Kent Model Optima 2000a M100</t>
  </si>
  <si>
    <t>Powagaz Model MWN 50 NKOP</t>
  </si>
  <si>
    <t>Powagaz Model MWN 80 NKOP</t>
  </si>
  <si>
    <t>Powagaz Model MWN 100 NKOP</t>
  </si>
  <si>
    <t>2016-003</t>
  </si>
  <si>
    <t>2016-004</t>
  </si>
  <si>
    <t>Arad Model Octave 100</t>
  </si>
  <si>
    <t>Elster Kent Metering (Pty) Ltd</t>
  </si>
  <si>
    <t>Elster  Model Q4000</t>
  </si>
  <si>
    <t>Elster  Model Q4001</t>
  </si>
  <si>
    <t>Elster  Model Q4002</t>
  </si>
  <si>
    <t>Elster  Model Q4003</t>
  </si>
  <si>
    <t>65 mm</t>
  </si>
  <si>
    <t>Water System Measuring Technik cc</t>
  </si>
  <si>
    <t>Name change: Optima 2000 series to Optima M100 series (Letter issued: 2002-05-21)</t>
  </si>
  <si>
    <t>Name change: Helix WP 4000 to Helix H 4001  (Letter issued: 2002-05-21)</t>
  </si>
  <si>
    <t>Kent Helix Model H5000</t>
  </si>
  <si>
    <t>Huile Africa Model LXLC-50E2</t>
  </si>
  <si>
    <t>Huile Africa Model LXLC-80E2</t>
  </si>
  <si>
    <t>Huile Africa Model LXLC-100E2</t>
  </si>
  <si>
    <t xml:space="preserve">50 mm-15 m3/h; </t>
  </si>
  <si>
    <t>Itron Multimag Cyble Model TMII</t>
  </si>
  <si>
    <t>30 mm</t>
  </si>
  <si>
    <t>Kamstrup Model Multical62</t>
  </si>
  <si>
    <t>40 mm; 50 mm; 65 mm; 80 mm</t>
  </si>
  <si>
    <t>Krohne Waterflux Model 3070</t>
  </si>
  <si>
    <t>40 mm; 65 mm</t>
  </si>
  <si>
    <t>Ningbo Water Meter Model WP-SDC Plus</t>
  </si>
  <si>
    <t>Precision Meters Model WT50</t>
  </si>
  <si>
    <t>Precision Meters Model WT80</t>
  </si>
  <si>
    <t>Precision Meters Model WT100</t>
  </si>
  <si>
    <t>Sensus Model iPERL</t>
  </si>
  <si>
    <t>Sensus Model Meistream Plus</t>
  </si>
  <si>
    <t>40 mm; 50 mm; 80 mm; 100 mm</t>
  </si>
  <si>
    <t xml:space="preserve"> Model Wolmag (name change-see letter)</t>
  </si>
  <si>
    <t xml:space="preserve"> Model Woltex  (name change-see letter)</t>
  </si>
  <si>
    <t xml:space="preserve"> Model Flostar-M  (name change-see letter)</t>
  </si>
  <si>
    <t>32 mm; 40 mm</t>
  </si>
  <si>
    <t>50 mm; 65 mm; 80 mm; 100 mm</t>
  </si>
  <si>
    <t>Kamstrup Model flowIQ3100</t>
  </si>
  <si>
    <t>32 mm;-6 m3h; 40 mm-10 m3h; 50 mm-15m3h; 65 mm-25 m3h; 80 mm-40 m3h; 100 mm-60 m3h</t>
  </si>
  <si>
    <t>2018-001</t>
  </si>
  <si>
    <t>Ningbo Model WP-SDC Plus (Class B)</t>
  </si>
  <si>
    <t>50 mm-25m3h; 65 mm-39 m3h; 80 mm-39 m3h; 100 mm-62 m3h</t>
  </si>
  <si>
    <t>Ningbo Model WP-SDC Plus (Class C)</t>
  </si>
  <si>
    <t>50 mm-25 m3h; 80 mm-39 m3h;  100 mm-62 m3h</t>
  </si>
  <si>
    <t>50 mm-39 m3h; 80 mm-62 m3h;  100 mm-100 m3h</t>
  </si>
  <si>
    <t>40mm-30 m3h; 50 mm-35 m3h; 65 mm-40 m3h; 80 mm-63 m3h; 100 mm-100 m3h</t>
  </si>
  <si>
    <t>Sensus  Model Meistream RF Plus</t>
  </si>
  <si>
    <t>Sensus Model Meistream RF</t>
  </si>
  <si>
    <t>Company name change from Schlumberger to Itron Metering Solutions</t>
  </si>
  <si>
    <t>??</t>
  </si>
  <si>
    <t>40-10 m3/h; 50-14 m3/h</t>
  </si>
  <si>
    <t>???</t>
  </si>
  <si>
    <t>Sensus Model Meistream</t>
  </si>
  <si>
    <t>Zenner Model WPD (Class B)</t>
  </si>
  <si>
    <t>40 mm-15 m3/h</t>
  </si>
  <si>
    <t>2020-001</t>
  </si>
  <si>
    <t>Isoil Model MS2500 with Isoil Model MV145 or MV255 flow computer (Class C)</t>
  </si>
  <si>
    <t>50 mm-40 m3/h; 80 mm-100 m3/h; 100 mm-156m3/h</t>
  </si>
  <si>
    <t>2020-002</t>
  </si>
  <si>
    <t>Youixin Model LXLC-40E2 (Class B)</t>
  </si>
  <si>
    <t>2020-003</t>
  </si>
  <si>
    <t>Ningbo Haishu Yongzhou Model LXSG-40E2 (Class B)</t>
  </si>
  <si>
    <t>Nigbo Haishu Yongzhou Model LXSG-40P2 (Class B)</t>
  </si>
  <si>
    <t>2020-004</t>
  </si>
  <si>
    <t>WMAP EVO</t>
  </si>
  <si>
    <t>100 mm- 160 m3/h</t>
  </si>
  <si>
    <t>80 mm- 100 m3/h</t>
  </si>
  <si>
    <t>65 mm - 63 m3/h</t>
  </si>
  <si>
    <t>50 mm -40 m3/h</t>
  </si>
  <si>
    <t>2021-005</t>
  </si>
  <si>
    <t>2021-003</t>
  </si>
  <si>
    <t xml:space="preserve">Hibred International CC </t>
  </si>
  <si>
    <t>HIBRED Model W50</t>
  </si>
  <si>
    <t>HIBRED Model W80</t>
  </si>
  <si>
    <t>HIBRED Model W100</t>
  </si>
  <si>
    <t>50 mm- 63 m3/h;</t>
  </si>
  <si>
    <t>80 mm-100 m3/h</t>
  </si>
  <si>
    <t>100 mm-160 m3/h</t>
  </si>
  <si>
    <t>80 mm - 100 m3/h</t>
  </si>
  <si>
    <t>100 mm - 100 m3/h</t>
  </si>
  <si>
    <t>80 mm - 63 m3/h</t>
  </si>
  <si>
    <t>40 mm - 25 m3/h</t>
  </si>
  <si>
    <t>50 mm - 40 m3/h</t>
  </si>
  <si>
    <t>HIBRED Model WP-B 40_Class B</t>
  </si>
  <si>
    <t>HIBRED Model WP-B 50_ Class B</t>
  </si>
  <si>
    <t>HIBRED Model WP-B 80_ Class B</t>
  </si>
  <si>
    <t>HIBRED Model WP-B 100_ Class B</t>
  </si>
  <si>
    <t>2021-001</t>
  </si>
  <si>
    <t>2021-007</t>
  </si>
  <si>
    <t>Absolute Energy Solutions CC</t>
  </si>
  <si>
    <t>100 mm - 160 m3/h</t>
  </si>
  <si>
    <t>BMETERS Model WDE-K50_ Class C</t>
  </si>
  <si>
    <t>2021-004</t>
  </si>
  <si>
    <t>Precision Meters (Pty) Ltd</t>
  </si>
  <si>
    <t>Precision Meters Model LXSG/FX-40E</t>
  </si>
  <si>
    <t>40 mm -10 m3/h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</si>
</sst>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17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4" fontId="3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0"/>
  <sheetViews>
    <sheetView tabSelected="1" workbookViewId="0">
      <selection activeCell="C10" sqref="C10"/>
    </sheetView>
  </sheetViews>
  <sheetFormatPr defaultColWidth="9.23046875" defaultRowHeight="11.6" x14ac:dyDescent="0.3"/>
  <cols>
    <col min="1" max="1" width="1.921875" style="1" customWidth="1"/>
    <col min="2" max="2" width="36.53515625" style="1" customWidth="1"/>
    <col min="3" max="3" width="38.53515625" style="1" customWidth="1"/>
    <col min="4" max="4" width="56.4609375" style="11" customWidth="1"/>
    <col min="5" max="6" width="12" style="1" customWidth="1"/>
    <col min="7" max="7" width="10.15234375" style="1" bestFit="1" customWidth="1"/>
    <col min="8" max="16384" width="9.23046875" style="1"/>
  </cols>
  <sheetData>
    <row r="3" spans="1:8" ht="23.15" x14ac:dyDescent="0.3">
      <c r="B3" s="2" t="s">
        <v>63</v>
      </c>
      <c r="C3" s="3" t="s">
        <v>61</v>
      </c>
      <c r="D3" s="5" t="s">
        <v>66</v>
      </c>
      <c r="E3" s="3" t="s">
        <v>42</v>
      </c>
      <c r="F3" s="3" t="s">
        <v>96</v>
      </c>
      <c r="G3" s="3" t="s">
        <v>47</v>
      </c>
    </row>
    <row r="4" spans="1:8" s="11" customFormat="1" ht="14.25" customHeight="1" x14ac:dyDescent="0.3">
      <c r="A4" s="10"/>
      <c r="B4" s="8" t="s">
        <v>20</v>
      </c>
      <c r="C4" s="8" t="s">
        <v>23</v>
      </c>
      <c r="D4" s="8" t="s">
        <v>89</v>
      </c>
      <c r="E4" s="4"/>
      <c r="F4" s="13">
        <v>38033</v>
      </c>
      <c r="G4" s="4"/>
      <c r="H4" s="10"/>
    </row>
    <row r="5" spans="1:8" s="11" customFormat="1" ht="14.25" customHeight="1" x14ac:dyDescent="0.3">
      <c r="A5" s="10"/>
      <c r="B5" s="8" t="s">
        <v>20</v>
      </c>
      <c r="C5" s="8" t="s">
        <v>21</v>
      </c>
      <c r="D5" s="8" t="s">
        <v>89</v>
      </c>
      <c r="E5" s="4"/>
      <c r="F5" s="13">
        <v>38033</v>
      </c>
      <c r="G5" s="4"/>
      <c r="H5" s="10"/>
    </row>
    <row r="6" spans="1:8" s="11" customFormat="1" ht="14.25" customHeight="1" x14ac:dyDescent="0.3">
      <c r="A6" s="10"/>
      <c r="B6" s="8" t="s">
        <v>18</v>
      </c>
      <c r="C6" s="8" t="s">
        <v>19</v>
      </c>
      <c r="D6" s="8" t="s">
        <v>97</v>
      </c>
      <c r="E6" s="4"/>
      <c r="F6" s="13">
        <v>38331</v>
      </c>
      <c r="G6" s="4"/>
      <c r="H6" s="10"/>
    </row>
    <row r="7" spans="1:8" s="11" customFormat="1" ht="14.25" customHeight="1" x14ac:dyDescent="0.3">
      <c r="A7" s="10"/>
      <c r="B7" s="4" t="s">
        <v>111</v>
      </c>
      <c r="C7" s="4" t="s">
        <v>98</v>
      </c>
      <c r="D7" s="4" t="s">
        <v>70</v>
      </c>
      <c r="E7" s="4"/>
      <c r="F7" s="13">
        <v>39471</v>
      </c>
      <c r="G7" s="13"/>
      <c r="H7" s="10"/>
    </row>
    <row r="8" spans="1:8" s="11" customFormat="1" ht="14.25" customHeight="1" x14ac:dyDescent="0.3">
      <c r="A8" s="10"/>
      <c r="B8" s="8" t="s">
        <v>18</v>
      </c>
      <c r="C8" s="8" t="s">
        <v>152</v>
      </c>
      <c r="D8" s="8" t="s">
        <v>84</v>
      </c>
      <c r="E8" s="4"/>
      <c r="F8" s="13">
        <v>39589</v>
      </c>
      <c r="G8" s="4"/>
      <c r="H8" s="10"/>
    </row>
    <row r="9" spans="1:8" s="11" customFormat="1" ht="14.25" customHeight="1" x14ac:dyDescent="0.3">
      <c r="A9" s="10"/>
      <c r="B9" s="4" t="s">
        <v>28</v>
      </c>
      <c r="C9" s="4" t="s">
        <v>148</v>
      </c>
      <c r="D9" s="8"/>
      <c r="E9" s="4"/>
      <c r="F9" s="13">
        <v>40308</v>
      </c>
      <c r="G9" s="4"/>
      <c r="H9" s="10"/>
    </row>
    <row r="10" spans="1:8" s="11" customFormat="1" ht="14.25" customHeight="1" x14ac:dyDescent="0.3">
      <c r="A10" s="10"/>
      <c r="B10" s="4" t="s">
        <v>105</v>
      </c>
      <c r="C10" s="4" t="s">
        <v>112</v>
      </c>
      <c r="D10" s="4"/>
      <c r="E10" s="4"/>
      <c r="F10" s="13">
        <v>40310</v>
      </c>
      <c r="G10" s="4"/>
      <c r="H10" s="10"/>
    </row>
    <row r="11" spans="1:8" s="11" customFormat="1" ht="14.25" customHeight="1" x14ac:dyDescent="0.3">
      <c r="A11" s="10"/>
      <c r="B11" s="4" t="s">
        <v>105</v>
      </c>
      <c r="C11" s="4" t="s">
        <v>113</v>
      </c>
      <c r="D11" s="4"/>
      <c r="E11" s="4"/>
      <c r="F11" s="13">
        <v>40310</v>
      </c>
      <c r="G11" s="4"/>
      <c r="H11" s="10"/>
    </row>
    <row r="12" spans="1:8" s="11" customFormat="1" ht="14.25" customHeight="1" x14ac:dyDescent="0.3">
      <c r="A12" s="10"/>
      <c r="B12" s="4" t="s">
        <v>28</v>
      </c>
      <c r="C12" s="4" t="s">
        <v>119</v>
      </c>
      <c r="D12" s="4" t="s">
        <v>120</v>
      </c>
      <c r="E12" s="4"/>
      <c r="F12" s="13">
        <v>40364</v>
      </c>
      <c r="G12" s="4"/>
      <c r="H12" s="10"/>
    </row>
    <row r="13" spans="1:8" s="11" customFormat="1" ht="14.25" customHeight="1" x14ac:dyDescent="0.3">
      <c r="A13" s="10"/>
      <c r="B13" s="4" t="s">
        <v>28</v>
      </c>
      <c r="C13" s="4" t="s">
        <v>119</v>
      </c>
      <c r="D13" s="4" t="s">
        <v>85</v>
      </c>
      <c r="E13" s="4"/>
      <c r="F13" s="13">
        <v>40364</v>
      </c>
      <c r="G13" s="4"/>
      <c r="H13" s="10"/>
    </row>
    <row r="14" spans="1:8" s="11" customFormat="1" ht="14.25" customHeight="1" x14ac:dyDescent="0.3">
      <c r="A14" s="10"/>
      <c r="B14" s="4" t="s">
        <v>28</v>
      </c>
      <c r="C14" s="4" t="s">
        <v>119</v>
      </c>
      <c r="D14" s="4" t="s">
        <v>70</v>
      </c>
      <c r="E14" s="4"/>
      <c r="F14" s="13">
        <v>40364</v>
      </c>
      <c r="G14" s="4"/>
      <c r="H14" s="10"/>
    </row>
    <row r="15" spans="1:8" s="11" customFormat="1" ht="14.25" customHeight="1" x14ac:dyDescent="0.3">
      <c r="A15" s="10"/>
      <c r="B15" s="8" t="s">
        <v>105</v>
      </c>
      <c r="C15" s="8" t="s">
        <v>114</v>
      </c>
      <c r="D15" s="8" t="s">
        <v>85</v>
      </c>
      <c r="E15" s="4"/>
      <c r="F15" s="13">
        <v>40861</v>
      </c>
      <c r="G15" s="4"/>
      <c r="H15" s="10"/>
    </row>
    <row r="16" spans="1:8" s="11" customFormat="1" ht="14.25" customHeight="1" x14ac:dyDescent="0.3">
      <c r="A16" s="10"/>
      <c r="B16" s="8" t="s">
        <v>105</v>
      </c>
      <c r="C16" s="8" t="s">
        <v>114</v>
      </c>
      <c r="D16" s="8" t="s">
        <v>70</v>
      </c>
      <c r="E16" s="4"/>
      <c r="F16" s="13">
        <v>40861</v>
      </c>
      <c r="G16" s="4"/>
      <c r="H16" s="10"/>
    </row>
    <row r="17" spans="1:8" s="11" customFormat="1" ht="14.25" customHeight="1" x14ac:dyDescent="0.3">
      <c r="A17" s="10"/>
      <c r="B17" s="8" t="s">
        <v>105</v>
      </c>
      <c r="C17" s="8" t="s">
        <v>114</v>
      </c>
      <c r="D17" s="8" t="s">
        <v>71</v>
      </c>
      <c r="E17" s="4"/>
      <c r="F17" s="13">
        <v>40861</v>
      </c>
      <c r="G17" s="4"/>
      <c r="H17" s="10"/>
    </row>
    <row r="18" spans="1:8" s="11" customFormat="1" ht="14.25" customHeight="1" x14ac:dyDescent="0.3">
      <c r="A18" s="10"/>
      <c r="B18" s="8" t="s">
        <v>105</v>
      </c>
      <c r="C18" s="8" t="s">
        <v>114</v>
      </c>
      <c r="D18" s="8" t="s">
        <v>65</v>
      </c>
      <c r="E18" s="4"/>
      <c r="F18" s="13">
        <v>40861</v>
      </c>
      <c r="G18" s="4"/>
      <c r="H18" s="10"/>
    </row>
    <row r="19" spans="1:8" s="11" customFormat="1" ht="14.25" customHeight="1" x14ac:dyDescent="0.3">
      <c r="A19" s="10"/>
      <c r="B19" s="8" t="s">
        <v>0</v>
      </c>
      <c r="C19" s="8" t="s">
        <v>25</v>
      </c>
      <c r="D19" s="8" t="s">
        <v>70</v>
      </c>
      <c r="E19" s="4"/>
      <c r="F19" s="13">
        <v>40862</v>
      </c>
      <c r="G19" s="4"/>
      <c r="H19" s="10"/>
    </row>
    <row r="20" spans="1:8" s="11" customFormat="1" ht="14.25" customHeight="1" x14ac:dyDescent="0.3">
      <c r="A20" s="10"/>
      <c r="B20" s="8" t="s">
        <v>0</v>
      </c>
      <c r="C20" s="8" t="s">
        <v>26</v>
      </c>
      <c r="D20" s="8" t="s">
        <v>71</v>
      </c>
      <c r="E20" s="4"/>
      <c r="F20" s="13">
        <v>40862</v>
      </c>
      <c r="G20" s="4"/>
      <c r="H20" s="10"/>
    </row>
    <row r="21" spans="1:8" s="11" customFormat="1" ht="14.25" customHeight="1" x14ac:dyDescent="0.3">
      <c r="A21" s="10"/>
      <c r="B21" s="8" t="s">
        <v>0</v>
      </c>
      <c r="C21" s="8" t="s">
        <v>27</v>
      </c>
      <c r="D21" s="8" t="s">
        <v>65</v>
      </c>
      <c r="E21" s="4"/>
      <c r="F21" s="13">
        <v>40862</v>
      </c>
      <c r="G21" s="4"/>
      <c r="H21" s="10"/>
    </row>
    <row r="22" spans="1:8" s="11" customFormat="1" ht="14.25" customHeight="1" x14ac:dyDescent="0.3">
      <c r="A22" s="10"/>
      <c r="B22" s="4" t="s">
        <v>24</v>
      </c>
      <c r="C22" s="4" t="s">
        <v>123</v>
      </c>
      <c r="D22" s="4" t="s">
        <v>89</v>
      </c>
      <c r="E22" s="4"/>
      <c r="F22" s="13">
        <v>40946</v>
      </c>
      <c r="G22" s="4"/>
      <c r="H22" s="10"/>
    </row>
    <row r="23" spans="1:8" s="11" customFormat="1" ht="14.25" customHeight="1" x14ac:dyDescent="0.3">
      <c r="A23" s="10"/>
      <c r="B23" s="4" t="s">
        <v>24</v>
      </c>
      <c r="C23" s="4" t="s">
        <v>123</v>
      </c>
      <c r="D23" s="4" t="s">
        <v>124</v>
      </c>
      <c r="E23" s="4"/>
      <c r="F23" s="13">
        <v>40961</v>
      </c>
      <c r="G23" s="4"/>
      <c r="H23" s="10"/>
    </row>
    <row r="24" spans="1:8" s="11" customFormat="1" ht="14.25" customHeight="1" x14ac:dyDescent="0.3">
      <c r="A24" s="10"/>
      <c r="B24" s="8" t="s">
        <v>18</v>
      </c>
      <c r="C24" s="8" t="s">
        <v>130</v>
      </c>
      <c r="D24" s="8" t="s">
        <v>84</v>
      </c>
      <c r="E24" s="4"/>
      <c r="F24" s="13">
        <v>41009</v>
      </c>
      <c r="G24" s="4"/>
      <c r="H24" s="10"/>
    </row>
    <row r="25" spans="1:8" s="11" customFormat="1" ht="14.25" customHeight="1" x14ac:dyDescent="0.3">
      <c r="A25" s="10"/>
      <c r="B25" s="8" t="s">
        <v>105</v>
      </c>
      <c r="C25" s="8" t="s">
        <v>106</v>
      </c>
      <c r="D25" s="8" t="s">
        <v>70</v>
      </c>
      <c r="E25" s="4"/>
      <c r="F25" s="13">
        <v>41171</v>
      </c>
      <c r="G25" s="4"/>
      <c r="H25" s="10"/>
    </row>
    <row r="26" spans="1:8" s="11" customFormat="1" ht="14.25" customHeight="1" x14ac:dyDescent="0.3">
      <c r="A26" s="10"/>
      <c r="B26" s="8" t="s">
        <v>105</v>
      </c>
      <c r="C26" s="8" t="s">
        <v>107</v>
      </c>
      <c r="D26" s="8" t="s">
        <v>110</v>
      </c>
      <c r="E26" s="4"/>
      <c r="F26" s="13">
        <v>41171</v>
      </c>
      <c r="G26" s="4"/>
      <c r="H26" s="10"/>
    </row>
    <row r="27" spans="1:8" s="11" customFormat="1" ht="14.25" customHeight="1" x14ac:dyDescent="0.3">
      <c r="A27" s="10"/>
      <c r="B27" s="8" t="s">
        <v>105</v>
      </c>
      <c r="C27" s="8" t="s">
        <v>108</v>
      </c>
      <c r="D27" s="8" t="s">
        <v>71</v>
      </c>
      <c r="E27" s="4"/>
      <c r="F27" s="13">
        <v>41171</v>
      </c>
      <c r="G27" s="4"/>
      <c r="H27" s="10"/>
    </row>
    <row r="28" spans="1:8" s="11" customFormat="1" ht="14.25" customHeight="1" x14ac:dyDescent="0.3">
      <c r="A28" s="10"/>
      <c r="B28" s="8" t="s">
        <v>105</v>
      </c>
      <c r="C28" s="8" t="s">
        <v>109</v>
      </c>
      <c r="D28" s="8" t="s">
        <v>65</v>
      </c>
      <c r="E28" s="4"/>
      <c r="F28" s="13">
        <v>41171</v>
      </c>
      <c r="G28" s="4"/>
      <c r="H28" s="10"/>
    </row>
    <row r="29" spans="1:8" s="11" customFormat="1" ht="14.25" customHeight="1" x14ac:dyDescent="0.3">
      <c r="A29" s="10"/>
      <c r="B29" s="4" t="s">
        <v>28</v>
      </c>
      <c r="C29" s="4" t="s">
        <v>132</v>
      </c>
      <c r="D29" s="8" t="s">
        <v>89</v>
      </c>
      <c r="E29" s="4"/>
      <c r="F29" s="13">
        <v>41341</v>
      </c>
      <c r="G29" s="4"/>
      <c r="H29" s="10"/>
    </row>
    <row r="30" spans="1:8" s="11" customFormat="1" ht="14.25" customHeight="1" x14ac:dyDescent="0.3">
      <c r="A30" s="10"/>
      <c r="B30" s="4" t="s">
        <v>28</v>
      </c>
      <c r="C30" s="4" t="s">
        <v>133</v>
      </c>
      <c r="D30" s="8" t="s">
        <v>136</v>
      </c>
      <c r="E30" s="4"/>
      <c r="F30" s="13">
        <v>41341</v>
      </c>
      <c r="G30" s="4"/>
      <c r="H30" s="10"/>
    </row>
    <row r="31" spans="1:8" s="11" customFormat="1" ht="14.25" customHeight="1" x14ac:dyDescent="0.3">
      <c r="A31" s="10"/>
      <c r="B31" s="4" t="s">
        <v>28</v>
      </c>
      <c r="C31" s="4" t="s">
        <v>134</v>
      </c>
      <c r="D31" s="8" t="s">
        <v>131</v>
      </c>
      <c r="E31" s="4"/>
      <c r="F31" s="13">
        <v>41341</v>
      </c>
      <c r="G31" s="4"/>
      <c r="H31" s="10"/>
    </row>
    <row r="32" spans="1:8" s="11" customFormat="1" ht="14.25" customHeight="1" x14ac:dyDescent="0.3">
      <c r="A32" s="10"/>
      <c r="B32" s="4" t="s">
        <v>28</v>
      </c>
      <c r="C32" s="4" t="s">
        <v>29</v>
      </c>
      <c r="D32" s="4" t="s">
        <v>84</v>
      </c>
      <c r="E32" s="4"/>
      <c r="F32" s="13">
        <v>41568</v>
      </c>
      <c r="G32" s="4"/>
      <c r="H32" s="10"/>
    </row>
    <row r="33" spans="1:8" s="11" customFormat="1" ht="14.25" customHeight="1" x14ac:dyDescent="0.3">
      <c r="A33" s="10"/>
      <c r="B33" s="4" t="s">
        <v>28</v>
      </c>
      <c r="C33" s="4" t="s">
        <v>30</v>
      </c>
      <c r="D33" s="4" t="s">
        <v>84</v>
      </c>
      <c r="E33" s="4"/>
      <c r="F33" s="13">
        <v>41568</v>
      </c>
      <c r="G33" s="4"/>
      <c r="H33" s="10"/>
    </row>
    <row r="34" spans="1:8" s="11" customFormat="1" ht="14.25" customHeight="1" x14ac:dyDescent="0.3">
      <c r="A34" s="10"/>
      <c r="B34" s="8" t="s">
        <v>31</v>
      </c>
      <c r="C34" s="8" t="s">
        <v>104</v>
      </c>
      <c r="D34" s="8" t="s">
        <v>65</v>
      </c>
      <c r="E34" s="4"/>
      <c r="F34" s="13">
        <v>41575</v>
      </c>
      <c r="G34" s="4"/>
      <c r="H34" s="10"/>
    </row>
    <row r="35" spans="1:8" s="11" customFormat="1" ht="14.25" customHeight="1" x14ac:dyDescent="0.3">
      <c r="A35" s="10"/>
      <c r="B35" s="8" t="s">
        <v>31</v>
      </c>
      <c r="C35" s="4" t="s">
        <v>32</v>
      </c>
      <c r="D35" s="4" t="s">
        <v>89</v>
      </c>
      <c r="E35" s="4"/>
      <c r="F35" s="13">
        <v>41575</v>
      </c>
      <c r="G35" s="4">
        <f ca="1">A35:G35</f>
        <v>0</v>
      </c>
      <c r="H35" s="10"/>
    </row>
    <row r="36" spans="1:8" s="11" customFormat="1" ht="14.25" customHeight="1" x14ac:dyDescent="0.3">
      <c r="A36" s="10"/>
      <c r="B36" s="4" t="s">
        <v>34</v>
      </c>
      <c r="C36" s="4" t="s">
        <v>121</v>
      </c>
      <c r="D36" s="4" t="s">
        <v>122</v>
      </c>
      <c r="E36" s="4"/>
      <c r="F36" s="13">
        <v>41610</v>
      </c>
      <c r="G36" s="4"/>
      <c r="H36" s="10"/>
    </row>
    <row r="37" spans="1:8" s="11" customFormat="1" ht="14.25" customHeight="1" x14ac:dyDescent="0.3">
      <c r="A37" s="10"/>
      <c r="B37" s="4" t="s">
        <v>35</v>
      </c>
      <c r="C37" s="4" t="s">
        <v>36</v>
      </c>
      <c r="D37" s="4" t="s">
        <v>135</v>
      </c>
      <c r="E37" s="4"/>
      <c r="F37" s="13">
        <v>41708</v>
      </c>
      <c r="G37" s="4"/>
      <c r="H37" s="10"/>
    </row>
    <row r="38" spans="1:8" s="11" customFormat="1" ht="14.25" customHeight="1" x14ac:dyDescent="0.3">
      <c r="A38" s="10"/>
      <c r="B38" s="4" t="s">
        <v>35</v>
      </c>
      <c r="C38" s="4" t="s">
        <v>37</v>
      </c>
      <c r="D38" s="4" t="s">
        <v>136</v>
      </c>
      <c r="E38" s="4"/>
      <c r="F38" s="13">
        <v>41711</v>
      </c>
      <c r="G38" s="4"/>
      <c r="H38" s="10"/>
    </row>
    <row r="39" spans="1:8" s="11" customFormat="1" ht="14.25" customHeight="1" x14ac:dyDescent="0.3">
      <c r="A39" s="10"/>
      <c r="B39" s="8" t="s">
        <v>0</v>
      </c>
      <c r="C39" s="8" t="s">
        <v>126</v>
      </c>
      <c r="D39" s="8" t="s">
        <v>68</v>
      </c>
      <c r="E39" s="4"/>
      <c r="F39" s="13">
        <v>41793</v>
      </c>
      <c r="G39" s="4"/>
      <c r="H39" s="10"/>
    </row>
    <row r="40" spans="1:8" s="11" customFormat="1" ht="14.25" customHeight="1" x14ac:dyDescent="0.3">
      <c r="A40" s="10"/>
      <c r="B40" s="8" t="s">
        <v>0</v>
      </c>
      <c r="C40" s="8" t="s">
        <v>127</v>
      </c>
      <c r="D40" s="8" t="s">
        <v>72</v>
      </c>
      <c r="E40" s="4"/>
      <c r="F40" s="13">
        <v>41793</v>
      </c>
      <c r="G40" s="4"/>
      <c r="H40" s="10"/>
    </row>
    <row r="41" spans="1:8" s="11" customFormat="1" ht="14.25" customHeight="1" x14ac:dyDescent="0.3">
      <c r="A41" s="10"/>
      <c r="B41" s="8" t="s">
        <v>0</v>
      </c>
      <c r="C41" s="8" t="s">
        <v>128</v>
      </c>
      <c r="D41" s="8" t="s">
        <v>73</v>
      </c>
      <c r="E41" s="4"/>
      <c r="F41" s="13">
        <v>41793</v>
      </c>
      <c r="G41" s="4"/>
      <c r="H41" s="10"/>
    </row>
    <row r="42" spans="1:8" s="11" customFormat="1" ht="14.25" customHeight="1" x14ac:dyDescent="0.3">
      <c r="A42" s="16"/>
      <c r="B42" s="4" t="s">
        <v>38</v>
      </c>
      <c r="C42" s="4" t="s">
        <v>39</v>
      </c>
      <c r="D42" s="4" t="s">
        <v>85</v>
      </c>
      <c r="E42" s="4"/>
      <c r="F42" s="13">
        <v>41843</v>
      </c>
      <c r="G42" s="4"/>
      <c r="H42" s="10"/>
    </row>
    <row r="43" spans="1:8" s="11" customFormat="1" ht="14.25" customHeight="1" x14ac:dyDescent="0.3">
      <c r="A43" s="10"/>
      <c r="B43" s="8" t="s">
        <v>0</v>
      </c>
      <c r="C43" s="8" t="s">
        <v>40</v>
      </c>
      <c r="D43" s="6" t="s">
        <v>62</v>
      </c>
      <c r="E43" s="4" t="s">
        <v>43</v>
      </c>
      <c r="F43" s="13">
        <v>42117</v>
      </c>
      <c r="G43" s="13"/>
      <c r="H43" s="10"/>
    </row>
    <row r="44" spans="1:8" s="11" customFormat="1" ht="14.25" customHeight="1" x14ac:dyDescent="0.3">
      <c r="A44" s="10"/>
      <c r="B44" s="8" t="s">
        <v>0</v>
      </c>
      <c r="C44" s="8" t="s">
        <v>41</v>
      </c>
      <c r="D44" s="7" t="s">
        <v>62</v>
      </c>
      <c r="E44" s="4" t="s">
        <v>43</v>
      </c>
      <c r="F44" s="13">
        <v>42117</v>
      </c>
      <c r="G44" s="13"/>
      <c r="H44" s="10"/>
    </row>
    <row r="45" spans="1:8" s="11" customFormat="1" ht="14.25" customHeight="1" x14ac:dyDescent="0.3">
      <c r="A45" s="10"/>
      <c r="B45" s="8" t="s">
        <v>18</v>
      </c>
      <c r="C45" s="8" t="s">
        <v>129</v>
      </c>
      <c r="D45" s="8" t="s">
        <v>64</v>
      </c>
      <c r="E45" s="4" t="s">
        <v>48</v>
      </c>
      <c r="F45" s="13">
        <v>42144</v>
      </c>
      <c r="G45" s="13">
        <v>43970</v>
      </c>
      <c r="H45" s="10"/>
    </row>
    <row r="46" spans="1:8" s="11" customFormat="1" ht="14.25" customHeight="1" x14ac:dyDescent="0.3">
      <c r="A46" s="10"/>
      <c r="B46" s="4" t="s">
        <v>44</v>
      </c>
      <c r="C46" s="4" t="s">
        <v>45</v>
      </c>
      <c r="D46" s="4" t="s">
        <v>65</v>
      </c>
      <c r="E46" s="4" t="s">
        <v>46</v>
      </c>
      <c r="F46" s="13">
        <v>42194</v>
      </c>
      <c r="G46" s="13">
        <v>44020</v>
      </c>
      <c r="H46" s="10"/>
    </row>
    <row r="47" spans="1:8" s="11" customFormat="1" ht="14.25" customHeight="1" x14ac:dyDescent="0.3">
      <c r="A47" s="10"/>
      <c r="B47" s="4" t="s">
        <v>49</v>
      </c>
      <c r="C47" s="4" t="s">
        <v>115</v>
      </c>
      <c r="D47" s="4" t="s">
        <v>118</v>
      </c>
      <c r="E47" s="4" t="s">
        <v>50</v>
      </c>
      <c r="F47" s="13">
        <v>42633</v>
      </c>
      <c r="G47" s="13"/>
      <c r="H47" s="10"/>
    </row>
    <row r="48" spans="1:8" s="11" customFormat="1" ht="14.25" customHeight="1" x14ac:dyDescent="0.3">
      <c r="A48" s="10"/>
      <c r="B48" s="4" t="s">
        <v>49</v>
      </c>
      <c r="C48" s="4" t="s">
        <v>116</v>
      </c>
      <c r="D48" s="4" t="s">
        <v>94</v>
      </c>
      <c r="E48" s="4" t="s">
        <v>50</v>
      </c>
      <c r="F48" s="13">
        <v>42633</v>
      </c>
      <c r="G48" s="13"/>
      <c r="H48" s="10"/>
    </row>
    <row r="49" spans="1:8" s="11" customFormat="1" ht="14.25" customHeight="1" x14ac:dyDescent="0.3">
      <c r="A49" s="10"/>
      <c r="B49" s="4" t="s">
        <v>49</v>
      </c>
      <c r="C49" s="4" t="s">
        <v>117</v>
      </c>
      <c r="D49" s="4" t="s">
        <v>95</v>
      </c>
      <c r="E49" s="4" t="s">
        <v>50</v>
      </c>
      <c r="F49" s="13">
        <v>42633</v>
      </c>
      <c r="G49" s="13"/>
      <c r="H49" s="10"/>
    </row>
    <row r="50" spans="1:8" s="11" customFormat="1" ht="14.25" customHeight="1" x14ac:dyDescent="0.3">
      <c r="A50" s="10"/>
      <c r="B50" s="4" t="s">
        <v>51</v>
      </c>
      <c r="C50" s="4" t="s">
        <v>99</v>
      </c>
      <c r="D50" s="4" t="s">
        <v>70</v>
      </c>
      <c r="E50" s="4" t="s">
        <v>52</v>
      </c>
      <c r="F50" s="13">
        <v>42685</v>
      </c>
      <c r="G50" s="13"/>
      <c r="H50" s="10"/>
    </row>
    <row r="51" spans="1:8" s="11" customFormat="1" ht="14.25" customHeight="1" x14ac:dyDescent="0.3">
      <c r="A51" s="10"/>
      <c r="B51" s="4" t="s">
        <v>51</v>
      </c>
      <c r="C51" s="4" t="s">
        <v>100</v>
      </c>
      <c r="D51" s="4" t="s">
        <v>71</v>
      </c>
      <c r="E51" s="4" t="s">
        <v>102</v>
      </c>
      <c r="F51" s="13">
        <v>42685</v>
      </c>
      <c r="G51" s="13"/>
      <c r="H51" s="10"/>
    </row>
    <row r="52" spans="1:8" s="10" customFormat="1" ht="14.25" customHeight="1" x14ac:dyDescent="0.3">
      <c r="B52" s="4" t="s">
        <v>51</v>
      </c>
      <c r="C52" s="4" t="s">
        <v>101</v>
      </c>
      <c r="D52" s="4" t="s">
        <v>65</v>
      </c>
      <c r="E52" s="4" t="s">
        <v>103</v>
      </c>
      <c r="F52" s="13">
        <v>42685</v>
      </c>
      <c r="G52" s="13"/>
    </row>
    <row r="53" spans="1:8" s="11" customFormat="1" ht="14.25" customHeight="1" x14ac:dyDescent="0.3">
      <c r="A53" s="10"/>
      <c r="B53" s="8" t="s">
        <v>18</v>
      </c>
      <c r="C53" s="8" t="s">
        <v>146</v>
      </c>
      <c r="D53" s="8" t="s">
        <v>145</v>
      </c>
      <c r="E53" s="4" t="s">
        <v>53</v>
      </c>
      <c r="F53" s="13">
        <v>42751</v>
      </c>
      <c r="G53" s="13" t="s">
        <v>54</v>
      </c>
      <c r="H53" s="10"/>
    </row>
    <row r="54" spans="1:8" s="11" customFormat="1" ht="14.25" customHeight="1" x14ac:dyDescent="0.3">
      <c r="A54" s="10"/>
      <c r="B54" s="8" t="s">
        <v>18</v>
      </c>
      <c r="C54" s="8" t="s">
        <v>147</v>
      </c>
      <c r="D54" s="8" t="s">
        <v>145</v>
      </c>
      <c r="E54" s="4" t="s">
        <v>53</v>
      </c>
      <c r="F54" s="13">
        <v>42751</v>
      </c>
      <c r="G54" s="13" t="s">
        <v>54</v>
      </c>
      <c r="H54" s="10"/>
    </row>
    <row r="55" spans="1:8" s="11" customFormat="1" ht="14.25" customHeight="1" x14ac:dyDescent="0.3">
      <c r="A55" s="10"/>
      <c r="B55" s="4" t="s">
        <v>34</v>
      </c>
      <c r="C55" s="4" t="s">
        <v>137</v>
      </c>
      <c r="D55" s="4" t="s">
        <v>138</v>
      </c>
      <c r="E55" s="4" t="s">
        <v>139</v>
      </c>
      <c r="F55" s="13">
        <v>43381</v>
      </c>
      <c r="G55" s="13">
        <v>47003</v>
      </c>
      <c r="H55" s="10"/>
    </row>
    <row r="56" spans="1:8" s="11" customFormat="1" ht="14.25" customHeight="1" x14ac:dyDescent="0.3">
      <c r="A56" s="10"/>
      <c r="B56" s="4" t="s">
        <v>59</v>
      </c>
      <c r="C56" s="4" t="s">
        <v>90</v>
      </c>
      <c r="D56" s="4" t="s">
        <v>93</v>
      </c>
      <c r="E56" s="13" t="s">
        <v>56</v>
      </c>
      <c r="F56" s="13">
        <v>43636</v>
      </c>
      <c r="G56" s="13">
        <v>47288</v>
      </c>
      <c r="H56" s="10"/>
    </row>
    <row r="57" spans="1:8" s="11" customFormat="1" ht="14.25" customHeight="1" x14ac:dyDescent="0.3">
      <c r="A57" s="10"/>
      <c r="B57" s="4" t="s">
        <v>59</v>
      </c>
      <c r="C57" s="4" t="s">
        <v>91</v>
      </c>
      <c r="D57" s="4" t="s">
        <v>94</v>
      </c>
      <c r="E57" s="13" t="s">
        <v>56</v>
      </c>
      <c r="F57" s="13">
        <v>43636</v>
      </c>
      <c r="G57" s="13">
        <v>47288</v>
      </c>
      <c r="H57" s="10"/>
    </row>
    <row r="58" spans="1:8" s="11" customFormat="1" ht="14.25" customHeight="1" x14ac:dyDescent="0.3">
      <c r="A58" s="10"/>
      <c r="B58" s="4" t="s">
        <v>59</v>
      </c>
      <c r="C58" s="4" t="s">
        <v>92</v>
      </c>
      <c r="D58" s="4" t="s">
        <v>95</v>
      </c>
      <c r="E58" s="13" t="s">
        <v>56</v>
      </c>
      <c r="F58" s="13">
        <v>43636</v>
      </c>
      <c r="G58" s="13">
        <v>47288</v>
      </c>
      <c r="H58" s="10"/>
    </row>
    <row r="59" spans="1:8" s="11" customFormat="1" ht="14.25" customHeight="1" x14ac:dyDescent="0.3">
      <c r="A59" s="10"/>
      <c r="B59" s="4" t="s">
        <v>59</v>
      </c>
      <c r="C59" s="4" t="s">
        <v>125</v>
      </c>
      <c r="D59" s="4" t="s">
        <v>69</v>
      </c>
      <c r="E59" s="4" t="s">
        <v>57</v>
      </c>
      <c r="F59" s="13">
        <v>43636</v>
      </c>
      <c r="G59" s="13">
        <v>47288</v>
      </c>
      <c r="H59" s="10"/>
    </row>
    <row r="60" spans="1:8" s="11" customFormat="1" ht="14.25" customHeight="1" x14ac:dyDescent="0.3">
      <c r="A60" s="10"/>
      <c r="B60" s="4" t="s">
        <v>58</v>
      </c>
      <c r="C60" s="4" t="s">
        <v>140</v>
      </c>
      <c r="D60" s="4" t="s">
        <v>141</v>
      </c>
      <c r="E60" s="4" t="s">
        <v>60</v>
      </c>
      <c r="F60" s="13">
        <v>43654</v>
      </c>
      <c r="G60" s="13">
        <v>47306</v>
      </c>
      <c r="H60" s="10"/>
    </row>
    <row r="61" spans="1:8" s="11" customFormat="1" ht="14.25" customHeight="1" x14ac:dyDescent="0.3">
      <c r="A61" s="10"/>
      <c r="B61" s="4" t="s">
        <v>58</v>
      </c>
      <c r="C61" s="4" t="s">
        <v>142</v>
      </c>
      <c r="D61" s="4" t="s">
        <v>143</v>
      </c>
      <c r="E61" s="4" t="s">
        <v>60</v>
      </c>
      <c r="F61" s="13">
        <v>43654</v>
      </c>
      <c r="G61" s="13">
        <v>47306</v>
      </c>
      <c r="H61" s="10"/>
    </row>
    <row r="62" spans="1:8" s="11" customFormat="1" ht="14.25" customHeight="1" x14ac:dyDescent="0.3">
      <c r="A62" s="10"/>
      <c r="B62" s="4" t="s">
        <v>58</v>
      </c>
      <c r="C62" s="4" t="s">
        <v>142</v>
      </c>
      <c r="D62" s="4" t="s">
        <v>144</v>
      </c>
      <c r="E62" s="4" t="s">
        <v>60</v>
      </c>
      <c r="F62" s="13">
        <v>43654</v>
      </c>
      <c r="G62" s="13">
        <v>47306</v>
      </c>
      <c r="H62" s="10"/>
    </row>
    <row r="63" spans="1:8" s="11" customFormat="1" ht="14.25" customHeight="1" x14ac:dyDescent="0.3">
      <c r="A63" s="10"/>
      <c r="B63" s="4" t="s">
        <v>20</v>
      </c>
      <c r="C63" s="4" t="s">
        <v>153</v>
      </c>
      <c r="D63" s="4" t="s">
        <v>154</v>
      </c>
      <c r="E63" s="4" t="s">
        <v>155</v>
      </c>
      <c r="F63" s="13">
        <v>43866</v>
      </c>
      <c r="G63" s="13">
        <v>47518</v>
      </c>
      <c r="H63" s="10"/>
    </row>
    <row r="64" spans="1:8" s="11" customFormat="1" ht="14.25" customHeight="1" x14ac:dyDescent="0.3">
      <c r="A64" s="10"/>
      <c r="B64" s="4" t="s">
        <v>44</v>
      </c>
      <c r="C64" s="8" t="s">
        <v>156</v>
      </c>
      <c r="D64" s="4" t="s">
        <v>157</v>
      </c>
      <c r="E64" s="4" t="s">
        <v>158</v>
      </c>
      <c r="F64" s="13">
        <v>43901</v>
      </c>
      <c r="G64" s="13">
        <v>47552</v>
      </c>
      <c r="H64" s="10"/>
    </row>
    <row r="65" spans="1:8" s="11" customFormat="1" ht="14.25" customHeight="1" x14ac:dyDescent="0.3">
      <c r="A65" s="10"/>
      <c r="B65" s="4" t="s">
        <v>59</v>
      </c>
      <c r="C65" s="4" t="s">
        <v>159</v>
      </c>
      <c r="D65" s="4" t="s">
        <v>62</v>
      </c>
      <c r="E65" s="4" t="s">
        <v>160</v>
      </c>
      <c r="F65" s="13">
        <v>43906</v>
      </c>
      <c r="G65" s="13">
        <v>47557</v>
      </c>
      <c r="H65" s="10"/>
    </row>
    <row r="66" spans="1:8" s="11" customFormat="1" ht="14.25" customHeight="1" x14ac:dyDescent="0.3">
      <c r="A66" s="10"/>
      <c r="B66" s="4" t="s">
        <v>59</v>
      </c>
      <c r="C66" s="8" t="s">
        <v>161</v>
      </c>
      <c r="D66" s="4" t="s">
        <v>62</v>
      </c>
      <c r="E66" s="4" t="s">
        <v>163</v>
      </c>
      <c r="F66" s="13">
        <v>43906</v>
      </c>
      <c r="G66" s="13">
        <v>47557</v>
      </c>
      <c r="H66" s="10"/>
    </row>
    <row r="67" spans="1:8" s="11" customFormat="1" ht="14.25" customHeight="1" x14ac:dyDescent="0.3">
      <c r="A67" s="10"/>
      <c r="B67" s="4" t="s">
        <v>59</v>
      </c>
      <c r="C67" s="8" t="s">
        <v>162</v>
      </c>
      <c r="D67" s="4" t="s">
        <v>62</v>
      </c>
      <c r="E67" s="4" t="s">
        <v>163</v>
      </c>
      <c r="F67" s="13">
        <v>43906</v>
      </c>
      <c r="G67" s="13">
        <v>47557</v>
      </c>
      <c r="H67" s="10"/>
    </row>
    <row r="68" spans="1:8" s="11" customFormat="1" ht="14.25" customHeight="1" x14ac:dyDescent="0.3">
      <c r="A68" s="10"/>
      <c r="B68" s="9" t="s">
        <v>14</v>
      </c>
      <c r="C68" s="9" t="s">
        <v>22</v>
      </c>
      <c r="D68" s="9" t="s">
        <v>87</v>
      </c>
      <c r="E68" s="14"/>
      <c r="F68" s="14" t="s">
        <v>149</v>
      </c>
      <c r="G68" s="14"/>
      <c r="H68" s="10"/>
    </row>
    <row r="69" spans="1:8" s="11" customFormat="1" ht="14.25" customHeight="1" x14ac:dyDescent="0.3">
      <c r="A69" s="10"/>
      <c r="B69" s="8" t="s">
        <v>2</v>
      </c>
      <c r="C69" s="8" t="s">
        <v>6</v>
      </c>
      <c r="D69" s="8" t="s">
        <v>150</v>
      </c>
      <c r="E69" s="4"/>
      <c r="F69" s="4" t="s">
        <v>151</v>
      </c>
      <c r="G69" s="4"/>
      <c r="H69" s="10"/>
    </row>
    <row r="70" spans="1:8" s="11" customFormat="1" ht="14.25" customHeight="1" x14ac:dyDescent="0.3">
      <c r="A70" s="10"/>
      <c r="B70" s="4" t="s">
        <v>34</v>
      </c>
      <c r="C70" s="4" t="s">
        <v>55</v>
      </c>
      <c r="D70" s="8" t="s">
        <v>67</v>
      </c>
      <c r="E70" s="13">
        <v>43381</v>
      </c>
      <c r="F70" s="13"/>
      <c r="G70" s="13">
        <v>47033</v>
      </c>
      <c r="H70" s="10"/>
    </row>
    <row r="71" spans="1:8" s="11" customFormat="1" ht="14.25" customHeight="1" x14ac:dyDescent="0.3">
      <c r="A71" s="10"/>
      <c r="B71" s="8" t="s">
        <v>0</v>
      </c>
      <c r="C71" s="8" t="s">
        <v>1</v>
      </c>
      <c r="D71" s="8" t="s">
        <v>70</v>
      </c>
      <c r="E71" s="4"/>
      <c r="F71" s="4"/>
      <c r="G71" s="4"/>
      <c r="H71" s="10"/>
    </row>
    <row r="72" spans="1:8" s="11" customFormat="1" ht="14.25" customHeight="1" x14ac:dyDescent="0.3">
      <c r="A72" s="10"/>
      <c r="B72" s="8" t="s">
        <v>2</v>
      </c>
      <c r="C72" s="8" t="s">
        <v>3</v>
      </c>
      <c r="D72" s="8" t="s">
        <v>74</v>
      </c>
      <c r="E72" s="4"/>
      <c r="F72" s="4"/>
      <c r="G72" s="4"/>
      <c r="H72" s="10"/>
    </row>
    <row r="73" spans="1:8" s="11" customFormat="1" ht="14.25" customHeight="1" x14ac:dyDescent="0.3">
      <c r="A73" s="10"/>
      <c r="B73" s="8" t="s">
        <v>2</v>
      </c>
      <c r="C73" s="8" t="s">
        <v>4</v>
      </c>
      <c r="D73" s="8" t="s">
        <v>75</v>
      </c>
      <c r="E73" s="4"/>
      <c r="F73" s="4"/>
      <c r="G73" s="4"/>
      <c r="H73" s="10"/>
    </row>
    <row r="74" spans="1:8" s="11" customFormat="1" ht="14.25" customHeight="1" x14ac:dyDescent="0.3">
      <c r="A74" s="10"/>
      <c r="B74" s="8" t="s">
        <v>2</v>
      </c>
      <c r="C74" s="8" t="s">
        <v>5</v>
      </c>
      <c r="D74" s="8" t="s">
        <v>76</v>
      </c>
      <c r="E74" s="4"/>
      <c r="F74" s="4"/>
      <c r="G74" s="4"/>
      <c r="H74" s="10"/>
    </row>
    <row r="75" spans="1:8" s="11" customFormat="1" ht="14.25" customHeight="1" x14ac:dyDescent="0.3">
      <c r="A75" s="17"/>
      <c r="B75" s="8" t="s">
        <v>7</v>
      </c>
      <c r="C75" s="8" t="s">
        <v>8</v>
      </c>
      <c r="D75" s="8" t="s">
        <v>77</v>
      </c>
      <c r="E75" s="4"/>
      <c r="F75" s="4"/>
      <c r="G75" s="4"/>
      <c r="H75" s="10"/>
    </row>
    <row r="76" spans="1:8" s="11" customFormat="1" ht="14.25" customHeight="1" x14ac:dyDescent="0.3">
      <c r="A76" s="17"/>
      <c r="B76" s="8" t="s">
        <v>7</v>
      </c>
      <c r="C76" s="8" t="s">
        <v>9</v>
      </c>
      <c r="D76" s="8" t="s">
        <v>78</v>
      </c>
      <c r="E76" s="4"/>
      <c r="F76" s="4"/>
      <c r="G76" s="4"/>
      <c r="H76" s="10"/>
    </row>
    <row r="77" spans="1:8" s="11" customFormat="1" ht="14.25" customHeight="1" x14ac:dyDescent="0.3">
      <c r="A77" s="17"/>
      <c r="B77" s="8" t="s">
        <v>7</v>
      </c>
      <c r="C77" s="8" t="s">
        <v>10</v>
      </c>
      <c r="D77" s="8" t="s">
        <v>79</v>
      </c>
      <c r="E77" s="4"/>
      <c r="F77" s="4"/>
      <c r="G77" s="4"/>
      <c r="H77" s="10"/>
    </row>
    <row r="78" spans="1:8" s="11" customFormat="1" ht="14.25" customHeight="1" x14ac:dyDescent="0.3">
      <c r="A78" s="17"/>
      <c r="B78" s="8" t="s">
        <v>7</v>
      </c>
      <c r="C78" s="8" t="s">
        <v>11</v>
      </c>
      <c r="D78" s="8" t="s">
        <v>80</v>
      </c>
      <c r="E78" s="4"/>
      <c r="F78" s="4"/>
      <c r="G78" s="4"/>
      <c r="H78" s="10"/>
    </row>
    <row r="79" spans="1:8" s="11" customFormat="1" ht="14.25" customHeight="1" x14ac:dyDescent="0.3">
      <c r="A79" s="17"/>
      <c r="B79" s="8" t="s">
        <v>7</v>
      </c>
      <c r="C79" s="8" t="s">
        <v>12</v>
      </c>
      <c r="D79" s="8" t="s">
        <v>81</v>
      </c>
      <c r="E79" s="4"/>
      <c r="F79" s="4"/>
      <c r="G79" s="4"/>
      <c r="H79" s="10"/>
    </row>
    <row r="80" spans="1:8" s="11" customFormat="1" ht="14.25" customHeight="1" x14ac:dyDescent="0.3">
      <c r="A80" s="17"/>
      <c r="B80" s="8" t="s">
        <v>7</v>
      </c>
      <c r="C80" s="8" t="s">
        <v>13</v>
      </c>
      <c r="D80" s="8" t="s">
        <v>82</v>
      </c>
      <c r="E80" s="4"/>
      <c r="F80" s="4"/>
      <c r="G80" s="4"/>
      <c r="H80" s="10"/>
    </row>
    <row r="81" spans="1:8" s="11" customFormat="1" ht="14.25" customHeight="1" x14ac:dyDescent="0.3">
      <c r="A81" s="17"/>
      <c r="B81" s="8" t="s">
        <v>105</v>
      </c>
      <c r="C81" s="8" t="s">
        <v>33</v>
      </c>
      <c r="D81" s="8" t="s">
        <v>83</v>
      </c>
      <c r="E81" s="4"/>
      <c r="F81" s="4"/>
      <c r="G81" s="4"/>
      <c r="H81" s="10"/>
    </row>
    <row r="82" spans="1:8" s="11" customFormat="1" ht="14.25" customHeight="1" x14ac:dyDescent="0.3">
      <c r="A82" s="17"/>
      <c r="B82" s="8" t="s">
        <v>14</v>
      </c>
      <c r="C82" s="8" t="s">
        <v>15</v>
      </c>
      <c r="D82" s="8" t="s">
        <v>86</v>
      </c>
      <c r="E82" s="4"/>
      <c r="F82" s="4"/>
      <c r="G82" s="4"/>
      <c r="H82" s="10"/>
    </row>
    <row r="83" spans="1:8" s="11" customFormat="1" ht="14.25" customHeight="1" x14ac:dyDescent="0.3">
      <c r="A83" s="17"/>
      <c r="B83" s="8" t="s">
        <v>16</v>
      </c>
      <c r="C83" s="8" t="s">
        <v>17</v>
      </c>
      <c r="D83" s="8" t="s">
        <v>88</v>
      </c>
      <c r="E83" s="4"/>
      <c r="F83" s="4"/>
      <c r="G83" s="4"/>
      <c r="H83" s="10"/>
    </row>
    <row r="84" spans="1:8" s="11" customFormat="1" ht="14.25" customHeight="1" x14ac:dyDescent="0.3">
      <c r="A84" s="17"/>
      <c r="B84" s="18" t="s">
        <v>171</v>
      </c>
      <c r="C84" s="18" t="s">
        <v>183</v>
      </c>
      <c r="D84" s="8" t="s">
        <v>181</v>
      </c>
      <c r="E84" s="18" t="s">
        <v>187</v>
      </c>
      <c r="F84" s="19">
        <v>44284</v>
      </c>
      <c r="G84" s="4"/>
      <c r="H84" s="10"/>
    </row>
    <row r="85" spans="1:8" s="11" customFormat="1" ht="14.25" customHeight="1" x14ac:dyDescent="0.3">
      <c r="A85" s="17"/>
      <c r="B85" s="18" t="s">
        <v>171</v>
      </c>
      <c r="C85" s="18" t="s">
        <v>184</v>
      </c>
      <c r="D85" s="8" t="s">
        <v>182</v>
      </c>
      <c r="E85" s="18" t="s">
        <v>187</v>
      </c>
      <c r="F85" s="19">
        <v>44284</v>
      </c>
      <c r="G85" s="4"/>
      <c r="H85" s="10"/>
    </row>
    <row r="86" spans="1:8" s="11" customFormat="1" ht="14.25" customHeight="1" x14ac:dyDescent="0.3">
      <c r="A86" s="17"/>
      <c r="B86" s="18" t="s">
        <v>171</v>
      </c>
      <c r="C86" s="18" t="s">
        <v>185</v>
      </c>
      <c r="D86" s="8" t="s">
        <v>180</v>
      </c>
      <c r="E86" s="18" t="s">
        <v>187</v>
      </c>
      <c r="F86" s="19">
        <v>44284</v>
      </c>
      <c r="G86" s="4"/>
      <c r="H86" s="10"/>
    </row>
    <row r="87" spans="1:8" s="11" customFormat="1" ht="14.25" customHeight="1" x14ac:dyDescent="0.3">
      <c r="A87" s="17"/>
      <c r="B87" s="18" t="s">
        <v>171</v>
      </c>
      <c r="C87" s="18" t="s">
        <v>186</v>
      </c>
      <c r="D87" s="8" t="s">
        <v>179</v>
      </c>
      <c r="E87" s="18" t="s">
        <v>187</v>
      </c>
      <c r="F87" s="19">
        <v>44284</v>
      </c>
      <c r="G87" s="4"/>
      <c r="H87" s="10"/>
    </row>
    <row r="88" spans="1:8" s="11" customFormat="1" ht="14.25" customHeight="1" x14ac:dyDescent="0.3">
      <c r="A88" s="17"/>
      <c r="B88" s="18" t="s">
        <v>171</v>
      </c>
      <c r="C88" s="18" t="s">
        <v>172</v>
      </c>
      <c r="D88" s="8" t="s">
        <v>175</v>
      </c>
      <c r="E88" s="18" t="s">
        <v>170</v>
      </c>
      <c r="F88" s="19">
        <v>44284</v>
      </c>
      <c r="G88" s="4"/>
      <c r="H88" s="10"/>
    </row>
    <row r="89" spans="1:8" s="11" customFormat="1" ht="14.25" customHeight="1" x14ac:dyDescent="0.3">
      <c r="A89" s="17"/>
      <c r="B89" s="18" t="s">
        <v>171</v>
      </c>
      <c r="C89" s="18" t="s">
        <v>173</v>
      </c>
      <c r="D89" s="8" t="s">
        <v>176</v>
      </c>
      <c r="E89" s="18" t="s">
        <v>170</v>
      </c>
      <c r="F89" s="19">
        <v>44284</v>
      </c>
      <c r="G89" s="4"/>
      <c r="H89" s="10"/>
    </row>
    <row r="90" spans="1:8" s="11" customFormat="1" ht="14.25" customHeight="1" x14ac:dyDescent="0.3">
      <c r="A90" s="17"/>
      <c r="B90" s="18" t="s">
        <v>171</v>
      </c>
      <c r="C90" s="18" t="s">
        <v>174</v>
      </c>
      <c r="D90" s="8" t="s">
        <v>177</v>
      </c>
      <c r="E90" s="18" t="s">
        <v>170</v>
      </c>
      <c r="F90" s="19">
        <v>44284</v>
      </c>
      <c r="G90" s="4"/>
      <c r="H90" s="10"/>
    </row>
    <row r="91" spans="1:8" s="11" customFormat="1" ht="14.25" customHeight="1" x14ac:dyDescent="0.3">
      <c r="A91" s="17"/>
      <c r="B91" s="8" t="s">
        <v>0</v>
      </c>
      <c r="C91" s="18" t="s">
        <v>164</v>
      </c>
      <c r="D91" s="4" t="s">
        <v>168</v>
      </c>
      <c r="E91" s="18" t="s">
        <v>169</v>
      </c>
      <c r="F91" s="19">
        <v>44433</v>
      </c>
      <c r="G91" s="4"/>
      <c r="H91" s="10"/>
    </row>
    <row r="92" spans="1:8" s="11" customFormat="1" ht="14.25" customHeight="1" x14ac:dyDescent="0.3">
      <c r="A92" s="17"/>
      <c r="B92" s="8" t="s">
        <v>0</v>
      </c>
      <c r="C92" s="18" t="s">
        <v>164</v>
      </c>
      <c r="D92" s="4" t="s">
        <v>167</v>
      </c>
      <c r="E92" s="18" t="s">
        <v>169</v>
      </c>
      <c r="F92" s="19">
        <v>44433</v>
      </c>
      <c r="G92" s="4"/>
      <c r="H92" s="10"/>
    </row>
    <row r="93" spans="1:8" s="11" customFormat="1" ht="14.25" customHeight="1" x14ac:dyDescent="0.3">
      <c r="A93" s="17"/>
      <c r="B93" s="8" t="s">
        <v>0</v>
      </c>
      <c r="C93" s="18" t="s">
        <v>164</v>
      </c>
      <c r="D93" s="4" t="s">
        <v>166</v>
      </c>
      <c r="E93" s="18" t="s">
        <v>169</v>
      </c>
      <c r="F93" s="19">
        <v>44433</v>
      </c>
      <c r="G93" s="4"/>
      <c r="H93" s="10"/>
    </row>
    <row r="94" spans="1:8" s="11" customFormat="1" ht="14.25" customHeight="1" x14ac:dyDescent="0.3">
      <c r="A94" s="17"/>
      <c r="B94" s="8" t="s">
        <v>0</v>
      </c>
      <c r="C94" s="18" t="s">
        <v>164</v>
      </c>
      <c r="D94" s="4" t="s">
        <v>165</v>
      </c>
      <c r="E94" s="18" t="s">
        <v>169</v>
      </c>
      <c r="F94" s="19">
        <v>44433</v>
      </c>
      <c r="G94" s="4"/>
      <c r="H94" s="10"/>
    </row>
    <row r="95" spans="1:8" s="11" customFormat="1" ht="14.25" customHeight="1" x14ac:dyDescent="0.3">
      <c r="A95" s="15"/>
      <c r="B95" s="8" t="s">
        <v>193</v>
      </c>
      <c r="C95" s="18" t="s">
        <v>194</v>
      </c>
      <c r="D95" s="4" t="s">
        <v>195</v>
      </c>
      <c r="E95" s="18" t="s">
        <v>192</v>
      </c>
      <c r="F95" s="19">
        <v>44236</v>
      </c>
      <c r="G95" s="4"/>
      <c r="H95" s="10"/>
    </row>
    <row r="96" spans="1:8" s="11" customFormat="1" ht="14.25" customHeight="1" x14ac:dyDescent="0.3">
      <c r="A96" s="10"/>
      <c r="B96" s="18" t="s">
        <v>189</v>
      </c>
      <c r="C96" s="4" t="s">
        <v>191</v>
      </c>
      <c r="D96" s="4" t="s">
        <v>182</v>
      </c>
      <c r="E96" s="18" t="s">
        <v>188</v>
      </c>
      <c r="F96" s="19">
        <v>44522</v>
      </c>
      <c r="G96" s="4"/>
      <c r="H96" s="10"/>
    </row>
    <row r="97" spans="2:7" s="11" customFormat="1" ht="14.25" customHeight="1" x14ac:dyDescent="0.3">
      <c r="B97" s="18" t="s">
        <v>189</v>
      </c>
      <c r="C97" s="4" t="s">
        <v>191</v>
      </c>
      <c r="D97" s="18" t="s">
        <v>167</v>
      </c>
      <c r="E97" s="18" t="s">
        <v>188</v>
      </c>
      <c r="F97" s="19">
        <v>44522</v>
      </c>
      <c r="G97" s="18"/>
    </row>
    <row r="98" spans="2:7" s="11" customFormat="1" ht="14.25" customHeight="1" x14ac:dyDescent="0.3">
      <c r="B98" s="18" t="s">
        <v>189</v>
      </c>
      <c r="C98" s="4" t="s">
        <v>191</v>
      </c>
      <c r="D98" s="18" t="s">
        <v>178</v>
      </c>
      <c r="E98" s="18" t="s">
        <v>188</v>
      </c>
      <c r="F98" s="19">
        <v>44522</v>
      </c>
      <c r="G98" s="18"/>
    </row>
    <row r="99" spans="2:7" s="11" customFormat="1" ht="14.25" customHeight="1" x14ac:dyDescent="0.3">
      <c r="B99" s="18" t="s">
        <v>189</v>
      </c>
      <c r="C99" s="4" t="s">
        <v>191</v>
      </c>
      <c r="D99" s="18" t="s">
        <v>190</v>
      </c>
      <c r="E99" s="18" t="s">
        <v>188</v>
      </c>
      <c r="F99" s="19">
        <v>44522</v>
      </c>
      <c r="G99" s="18"/>
    </row>
    <row r="100" spans="2:7" ht="12.45" x14ac:dyDescent="0.3">
      <c r="F100" s="12"/>
    </row>
  </sheetData>
  <autoFilter ref="B3:G94">
    <sortState ref="B8:G54">
      <sortCondition ref="F3:F78"/>
    </sortState>
  </autoFilter>
  <sortState ref="B4:G53">
    <sortCondition ref="E4:E53"/>
  </sortState>
  <phoneticPr fontId="0" type="noConversion"/>
  <pageMargins left="0.75" right="0.75" top="1" bottom="1" header="0.5" footer="0.5"/>
  <pageSetup paperSize="9" scale="7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03B51C843348839EEFFE8036B7ED" ma:contentTypeVersion="5" ma:contentTypeDescription="Create a new document." ma:contentTypeScope="" ma:versionID="133af6eca055461c536296c3a3f0e91f">
  <xsd:schema xmlns:xsd="http://www.w3.org/2001/XMLSchema" xmlns:xs="http://www.w3.org/2001/XMLSchema" xmlns:p="http://schemas.microsoft.com/office/2006/metadata/properties" xmlns:ns2="04f8aa70-7e56-4b6c-876e-82692cd4222e" targetNamespace="http://schemas.microsoft.com/office/2006/metadata/properties" ma:root="true" ma:fieldsID="08a0eb557f4681ee659a422f231a2a64" ns2:_="">
    <xsd:import namespace="04f8aa70-7e56-4b6c-876e-82692cd4222e"/>
    <xsd:element name="properties">
      <xsd:complexType>
        <xsd:sequence>
          <xsd:element name="documentManagement">
            <xsd:complexType>
              <xsd:all>
                <xsd:element ref="ns2:Business_x0020_Unit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8aa70-7e56-4b6c-876e-82692cd4222e" elementFormDefault="qualified">
    <xsd:import namespace="http://schemas.microsoft.com/office/2006/documentManagement/types"/>
    <xsd:import namespace="http://schemas.microsoft.com/office/infopath/2007/PartnerControls"/>
    <xsd:element name="Business_x0020_Unit" ma:index="8" nillable="true" ma:displayName="Business Unit" ma:format="Dropdown" ma:internalName="Business_x0020_Unit">
      <xsd:simpleType>
        <xsd:restriction base="dms:Choice">
          <xsd:enumeration value="Automotive"/>
          <xsd:enumeration value="Food and Associated Industries"/>
          <xsd:enumeration value="Legal Metrology"/>
          <xsd:enumeration value="Legal"/>
          <xsd:enumeration value="Human Resoure"/>
          <xsd:enumeration value="CMM"/>
          <xsd:enumeration value="Electrotech"/>
          <xsd:enumeration value="Internal Audit"/>
          <xsd:enumeration value="NBR"/>
          <xsd:enumeration value="RRD"/>
        </xsd:restriction>
      </xsd:simple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4f8aa70-7e56-4b6c-876e-82692cd4222e">NRCS-1489640960-15</_dlc_DocId>
    <_dlc_DocIdUrl xmlns="04f8aa70-7e56-4b6c-876e-82692cd4222e">
      <Url>https://www.nrcs.org.za/_layouts/15/DocIdRedir.aspx?ID=NRCS-1489640960-15</Url>
      <Description>NRCS-1489640960-15</Description>
    </_dlc_DocIdUrl>
    <Business_x0020_Unit xmlns="04f8aa70-7e56-4b6c-876e-82692cd4222e">Legal Metrology</Business_x0020_Unit>
  </documentManagement>
</p:properties>
</file>

<file path=customXml/itemProps1.xml><?xml version="1.0" encoding="utf-8"?>
<ds:datastoreItem xmlns:ds="http://schemas.openxmlformats.org/officeDocument/2006/customXml" ds:itemID="{59747581-4A7F-4DE8-B0E2-FB8D458BAABB}"/>
</file>

<file path=customXml/itemProps2.xml><?xml version="1.0" encoding="utf-8"?>
<ds:datastoreItem xmlns:ds="http://schemas.openxmlformats.org/officeDocument/2006/customXml" ds:itemID="{0D3C5FA4-DEBB-413D-9EAB-BD9F975A8CEF}"/>
</file>

<file path=customXml/itemProps3.xml><?xml version="1.0" encoding="utf-8"?>
<ds:datastoreItem xmlns:ds="http://schemas.openxmlformats.org/officeDocument/2006/customXml" ds:itemID="{CB05EC44-EFB8-4870-83D1-398207DDF6CC}"/>
</file>

<file path=customXml/itemProps4.xml><?xml version="1.0" encoding="utf-8"?>
<ds:datastoreItem xmlns:ds="http://schemas.openxmlformats.org/officeDocument/2006/customXml" ds:itemID="{8A2EB617-E31D-447D-9A5F-A84AA4A684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Database of water meters above 30mm as of 10 Feb 2022</dc:title>
  <dc:creator>ferreihp</dc:creator>
  <cp:lastModifiedBy>Hennie Ferreira</cp:lastModifiedBy>
  <cp:lastPrinted>2020-03-26T08:14:34Z</cp:lastPrinted>
  <dcterms:created xsi:type="dcterms:W3CDTF">2010-06-03T05:31:08Z</dcterms:created>
  <dcterms:modified xsi:type="dcterms:W3CDTF">2022-02-10T10:21:01Z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0x01010082F303B51C843348839EEFFE8036B7ED</vt:lpwstr>
  </property>
  <property fmtid="{D5CDD505-2E9C-101B-9397-08002B2CF9AE}" pid="3" name="_dlc_DocIdItemGuid">
    <vt:lpwstr>be83edb8-0d7d-4c8f-b6d2-a16456423a79</vt:lpwstr>
  </property>
</Properties>
</file>