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esm\Dropbox\SUSCILIA-KB\DATABASE FOR WEBSITE\"/>
    </mc:Choice>
  </mc:AlternateContent>
  <bookViews>
    <workbookView xWindow="0" yWindow="0" windowWidth="17630" windowHeight="6320"/>
  </bookViews>
  <sheets>
    <sheet name="Sheet1" sheetId="1" r:id="rId1"/>
  </sheets>
  <definedNames>
    <definedName name="_xlnm._FilterDatabase" localSheetId="0" hidden="1">Sheet1!$A$6:$I$6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<sst xmlns="http://schemas.openxmlformats.org/spreadsheetml/2006/main" count="310" uniqueCount="178">
  <si>
    <t>REPAIR BODIES</t>
  </si>
  <si>
    <t>Progress Status</t>
  </si>
  <si>
    <t>Designation Number Repair</t>
  </si>
  <si>
    <t>BODY NAME</t>
  </si>
  <si>
    <t>Company Registration No</t>
  </si>
  <si>
    <t>Satellites</t>
  </si>
  <si>
    <t>Suburb</t>
  </si>
  <si>
    <t>City/Town</t>
  </si>
  <si>
    <t>  Province</t>
  </si>
  <si>
    <t>Discipline</t>
  </si>
  <si>
    <t>Designated</t>
  </si>
  <si>
    <t>LMR 001 S</t>
  </si>
  <si>
    <t>2019/415190/07</t>
  </si>
  <si>
    <t>Germiston</t>
  </si>
  <si>
    <t>Gauteng</t>
  </si>
  <si>
    <t>Volume Measuring Instruments</t>
  </si>
  <si>
    <t>LMR 002 M</t>
  </si>
  <si>
    <t xml:space="preserve">2007/038021/23 </t>
  </si>
  <si>
    <t xml:space="preserve">East London </t>
  </si>
  <si>
    <t>East London</t>
  </si>
  <si>
    <t>Eastern Cape</t>
  </si>
  <si>
    <t>Weighing Instruments</t>
  </si>
  <si>
    <t>LMR 003 V</t>
  </si>
  <si>
    <t xml:space="preserve">Prowalco Tatsuno </t>
  </si>
  <si>
    <t>2001/000701/07</t>
  </si>
  <si>
    <t>Klipfontein</t>
  </si>
  <si>
    <t>Midvaal</t>
  </si>
  <si>
    <t>LMR 006 M</t>
  </si>
  <si>
    <t>Clover Scales (Pty) Ltd </t>
  </si>
  <si>
    <t>1988/003029/07</t>
  </si>
  <si>
    <t>Randburg</t>
  </si>
  <si>
    <t>LMR 006 V</t>
  </si>
  <si>
    <t>Fuel Industry Services (Pty) Ltd  </t>
  </si>
  <si>
    <t xml:space="preserve"> 2012/039308/07 </t>
  </si>
  <si>
    <t>Killarney Gardens</t>
  </si>
  <si>
    <t>Cape Town</t>
  </si>
  <si>
    <t>Western Cape</t>
  </si>
  <si>
    <t>LMR 007 M</t>
  </si>
  <si>
    <t>2020/237961/07</t>
  </si>
  <si>
    <t>Vredenburg</t>
  </si>
  <si>
    <t>LMR 008 V</t>
  </si>
  <si>
    <t>Ndlovo Meter Repairs (Pty) Ltd</t>
  </si>
  <si>
    <t xml:space="preserve">2014/040088/07 </t>
  </si>
  <si>
    <t xml:space="preserve">Stilfontein </t>
  </si>
  <si>
    <t>Pinetown</t>
  </si>
  <si>
    <t>KwaZulu-Natal</t>
  </si>
  <si>
    <t>LMR 009 M</t>
  </si>
  <si>
    <t xml:space="preserve"> 1998/051022/23 </t>
  </si>
  <si>
    <t>Durbanville</t>
  </si>
  <si>
    <t>LMR 010  V</t>
  </si>
  <si>
    <t>Liquid Automation Systems (Pty) Ltd </t>
  </si>
  <si>
    <t>1993/000487/07</t>
  </si>
  <si>
    <t xml:space="preserve">Germiston </t>
  </si>
  <si>
    <t>LMR 012 M</t>
  </si>
  <si>
    <t xml:space="preserve">2007/001848/23 </t>
  </si>
  <si>
    <t>LMR 014 M</t>
  </si>
  <si>
    <t>1991/024667/23</t>
  </si>
  <si>
    <t>Whiteriver</t>
  </si>
  <si>
    <t>Nelspruit</t>
  </si>
  <si>
    <t>Mpumalanga</t>
  </si>
  <si>
    <t>LMR 014 V</t>
  </si>
  <si>
    <t>1992/029952/23</t>
  </si>
  <si>
    <t>Alrode</t>
  </si>
  <si>
    <t>Alberton</t>
  </si>
  <si>
    <t>LMR 017 M</t>
  </si>
  <si>
    <t>Klerkscale Klerksdorp (Pty) Ltd </t>
  </si>
  <si>
    <t>1991/000038/07</t>
  </si>
  <si>
    <t>Klerksdorp</t>
  </si>
  <si>
    <t>North West</t>
  </si>
  <si>
    <t>LMR 020 M</t>
  </si>
  <si>
    <t>2012/000820/07</t>
  </si>
  <si>
    <t>Benoni</t>
  </si>
  <si>
    <t>LMR 022 V</t>
  </si>
  <si>
    <t xml:space="preserve">2006/103470/23 </t>
  </si>
  <si>
    <t>Newcastle</t>
  </si>
  <si>
    <t>LMR 024 M</t>
  </si>
  <si>
    <t>Autotech Weighing Systems (Pty) Ltd </t>
  </si>
  <si>
    <t>1982/001109/07</t>
  </si>
  <si>
    <t>Ranparkridge</t>
  </si>
  <si>
    <t>Johannesburg</t>
  </si>
  <si>
    <t>LMR 025 M</t>
  </si>
  <si>
    <t>1983/006627/07</t>
  </si>
  <si>
    <t>Pretoria West</t>
  </si>
  <si>
    <t>Rustenburg</t>
  </si>
  <si>
    <t>LMR 027 M</t>
  </si>
  <si>
    <t>Premier Scale Services (Pty) Ltd </t>
  </si>
  <si>
    <t>1979/005358/07</t>
  </si>
  <si>
    <t>LMR 028 M</t>
  </si>
  <si>
    <t>1989/002164/06</t>
  </si>
  <si>
    <t>Vanderbilpark</t>
  </si>
  <si>
    <t>Vanderbijlpark</t>
  </si>
  <si>
    <t>LMR 034 M</t>
  </si>
  <si>
    <t>2016/413694/07</t>
  </si>
  <si>
    <t>Steeldale</t>
  </si>
  <si>
    <t>LMR 036 V</t>
  </si>
  <si>
    <t>1997/051504/23</t>
  </si>
  <si>
    <t xml:space="preserve">Edenvale </t>
  </si>
  <si>
    <t>LMR 040 V</t>
  </si>
  <si>
    <t xml:space="preserve"> 2005/068485/23 </t>
  </si>
  <si>
    <t>LMR 041 V</t>
  </si>
  <si>
    <t>Dupleix Liquid Meters (Pty) Ltd </t>
  </si>
  <si>
    <t xml:space="preserve">2011/117612/07 </t>
  </si>
  <si>
    <t xml:space="preserve">Modderfontein </t>
  </si>
  <si>
    <t>Modderfontein</t>
  </si>
  <si>
    <t>LMR 046 V</t>
  </si>
  <si>
    <t xml:space="preserve">2010/133815/23 </t>
  </si>
  <si>
    <t>LMR 049 M</t>
  </si>
  <si>
    <t xml:space="preserve">2006/069800/23 </t>
  </si>
  <si>
    <t>Mossel Bay</t>
  </si>
  <si>
    <t>LMR 050 M</t>
  </si>
  <si>
    <t>Mass Measuring Systems (Pty) Ltd </t>
  </si>
  <si>
    <t xml:space="preserve"> 1968/009967/07 </t>
  </si>
  <si>
    <t>LMR 060 M</t>
  </si>
  <si>
    <t>Weighing Instrument Services (Pty) Ltd </t>
  </si>
  <si>
    <t xml:space="preserve">1982/002054/07 </t>
  </si>
  <si>
    <t>Ophirton</t>
  </si>
  <si>
    <t>LMR 060 V</t>
  </si>
  <si>
    <t>2019/443202/07</t>
  </si>
  <si>
    <t>Polokwane</t>
  </si>
  <si>
    <t>Limpopo</t>
  </si>
  <si>
    <t>LMR 061 M</t>
  </si>
  <si>
    <t xml:space="preserve"> 2006/032392/07 </t>
  </si>
  <si>
    <t>Jetpark</t>
  </si>
  <si>
    <t>LMR 110 M</t>
  </si>
  <si>
    <t xml:space="preserve">2004/111677/23 </t>
  </si>
  <si>
    <t>LMR 120 M</t>
  </si>
  <si>
    <t>Trek Scale Company (Pty) Ltd</t>
  </si>
  <si>
    <t xml:space="preserve"> 1947/026165/07 </t>
  </si>
  <si>
    <t>LMR 125 V</t>
  </si>
  <si>
    <t>Sikhulile Meter Systems (Pty) Ltd</t>
  </si>
  <si>
    <t>2014/015606/07</t>
  </si>
  <si>
    <t>Port Elizabeth</t>
  </si>
  <si>
    <t>LMR 126 M</t>
  </si>
  <si>
    <t xml:space="preserve">Scales 1985 (Pty) Ltd </t>
  </si>
  <si>
    <t>2015/271157/07</t>
  </si>
  <si>
    <t>LMR 127 M</t>
  </si>
  <si>
    <t xml:space="preserve">2003/073897/23 </t>
  </si>
  <si>
    <t>Ventersburg</t>
  </si>
  <si>
    <t>Free State</t>
  </si>
  <si>
    <t>LMR 128 M</t>
  </si>
  <si>
    <t>About Scales (Pty) Ltd</t>
  </si>
  <si>
    <t>2020/679094/07</t>
  </si>
  <si>
    <t>Kuilsriver</t>
  </si>
  <si>
    <t>LMR 130 V</t>
  </si>
  <si>
    <t>2012/169722/07</t>
  </si>
  <si>
    <t xml:space="preserve">Upington </t>
  </si>
  <si>
    <t>Upington</t>
  </si>
  <si>
    <t>Northern Cape</t>
  </si>
  <si>
    <t>LMR 132 V</t>
  </si>
  <si>
    <t>Ukwenza Transport (Pty) Ltd</t>
  </si>
  <si>
    <t>2006/020588/07</t>
  </si>
  <si>
    <t>Worcester</t>
  </si>
  <si>
    <t>volume Measuring Instruments</t>
  </si>
  <si>
    <t>LMR 133 V</t>
  </si>
  <si>
    <t>MDS Petroleum Solutions (Pty) Ltd</t>
  </si>
  <si>
    <t>2021/680144/07</t>
  </si>
  <si>
    <t>Brackendowns</t>
  </si>
  <si>
    <t>Kusa Kokutsha (Pty) Ltd</t>
  </si>
  <si>
    <t>ADH Scales Cc</t>
  </si>
  <si>
    <t>S &amp; H Scales (Pty) Ltd</t>
  </si>
  <si>
    <t>B &amp; R Scale Services Cc </t>
  </si>
  <si>
    <t>39 Magnolia Road Cc T/A Scalemass </t>
  </si>
  <si>
    <t>Lowveld Scale Services Cc </t>
  </si>
  <si>
    <t>Liquid Flow Meters Cc </t>
  </si>
  <si>
    <t>Sasco Metrology Services (Pty) Ltd </t>
  </si>
  <si>
    <t>BSS Engineering Cc </t>
  </si>
  <si>
    <t>M Richter Scale Company</t>
  </si>
  <si>
    <t>Arcelor Mittal South Africa Limited Vanderbijlpark</t>
  </si>
  <si>
    <t>Scale Tronic Services Cc </t>
  </si>
  <si>
    <t>Meter &amp; Truck Services Cc </t>
  </si>
  <si>
    <t>Proving Industries Meter And Maintenance Cc </t>
  </si>
  <si>
    <t>Bluegrass Trading 1085 Cc T/A Fuel Tanker Services  </t>
  </si>
  <si>
    <t>South Coast Scales Cc </t>
  </si>
  <si>
    <t xml:space="preserve">Limpopo Meter Repairs </t>
  </si>
  <si>
    <t>Weighcomm Consultancy (Pty) Ltd </t>
  </si>
  <si>
    <t>IGC Agency Cc T/A IGC Scales</t>
  </si>
  <si>
    <t>LPG Scales And Filling Systems Cc </t>
  </si>
  <si>
    <t>Enkozi Fuels And Distributions (Pty) Ltd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</si>
</sst>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A10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86"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411858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7" tint="-0.24994659260841701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strike val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5" tint="-0.24994659260841701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theme="0"/>
      </font>
      <fill>
        <patternFill>
          <bgColor rgb="FF7030A0"/>
        </patternFill>
      </fill>
    </dxf>
    <dxf>
      <fill>
        <patternFill>
          <bgColor theme="8" tint="0.39994506668294322"/>
        </patternFill>
      </fill>
    </dxf>
    <dxf>
      <font>
        <b/>
        <i val="0"/>
        <color rgb="FFFF0000"/>
      </font>
      <fill>
        <patternFill>
          <bgColor theme="0" tint="-0.2499465926084170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theme="0"/>
      </font>
      <fill>
        <patternFill>
          <bgColor rgb="FF411858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7" tint="-0.24994659260841701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  <dxf>
      <font>
        <color theme="0"/>
      </font>
      <fill>
        <patternFill>
          <bgColor rgb="FF41185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rgb="FF411858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strike val="0"/>
      </font>
      <fill>
        <patternFill>
          <bgColor theme="7" tint="-0.24994659260841701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theme="5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710702</xdr:colOff>
      <xdr:row>3</xdr:row>
      <xdr:rowOff>9117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6FB731-EBD7-4480-8A34-C6F1951AC6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3333252" cy="377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G44"/>
  <sheetViews>
    <sheetView tabSelected="1" workbookViewId="0">
      <pane ySplit="6" topLeftCell="A7" activePane="bottomLeft" state="frozen"/>
      <selection pane="bottomLeft" activeCell="C12" sqref="C12"/>
    </sheetView>
  </sheetViews>
  <sheetFormatPr defaultRowHeight="14.5" x14ac:dyDescent="0.35"/>
  <cols>
    <col min="1" max="1" width="13.54296875" bestFit="1" customWidth="1"/>
    <col min="2" max="2" width="24" bestFit="1" customWidth="1"/>
    <col min="3" max="3" width="43.6328125" bestFit="1" customWidth="1"/>
    <col min="4" max="4" width="22.1796875" bestFit="1" customWidth="1"/>
    <col min="5" max="5" width="8.1796875" bestFit="1" customWidth="1"/>
    <col min="6" max="6" width="15.453125" bestFit="1" customWidth="1"/>
    <col min="7" max="7" width="13.6328125" bestFit="1" customWidth="1"/>
    <col min="8" max="8" width="13.1796875" bestFit="1" customWidth="1"/>
    <col min="9" max="9" width="27.36328125" bestFit="1" customWidth="1"/>
  </cols>
  <sheetData>
    <row r="1" spans="1:1628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</row>
    <row r="5" spans="1:16283" x14ac:dyDescent="0.35">
      <c r="B5" t="s">
        <v>0</v>
      </c>
    </row>
    <row r="6" spans="1:16283" x14ac:dyDescent="0.35">
      <c r="A6" s="4" t="s">
        <v>1</v>
      </c>
      <c r="B6" s="3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</row>
    <row r="7" spans="1:16283" x14ac:dyDescent="0.35">
      <c r="A7" t="s">
        <v>10</v>
      </c>
      <c r="B7" t="s">
        <v>11</v>
      </c>
      <c r="C7" t="s">
        <v>157</v>
      </c>
      <c r="D7" t="s">
        <v>12</v>
      </c>
      <c r="F7" t="s">
        <v>13</v>
      </c>
      <c r="G7" t="s">
        <v>13</v>
      </c>
      <c r="H7" t="s">
        <v>14</v>
      </c>
      <c r="I7" t="s">
        <v>15</v>
      </c>
    </row>
    <row r="8" spans="1:16283" x14ac:dyDescent="0.35">
      <c r="A8" t="s">
        <v>10</v>
      </c>
      <c r="B8" t="s">
        <v>16</v>
      </c>
      <c r="C8" t="s">
        <v>158</v>
      </c>
      <c r="D8" t="s">
        <v>17</v>
      </c>
      <c r="F8" t="s">
        <v>18</v>
      </c>
      <c r="G8" t="s">
        <v>19</v>
      </c>
      <c r="H8" t="s">
        <v>20</v>
      </c>
      <c r="I8" t="s">
        <v>21</v>
      </c>
    </row>
    <row r="9" spans="1:16283" x14ac:dyDescent="0.35">
      <c r="A9" t="s">
        <v>10</v>
      </c>
      <c r="B9" t="s">
        <v>22</v>
      </c>
      <c r="C9" t="s">
        <v>23</v>
      </c>
      <c r="D9" t="s">
        <v>24</v>
      </c>
      <c r="F9" t="s">
        <v>25</v>
      </c>
      <c r="G9" t="s">
        <v>26</v>
      </c>
      <c r="H9" t="s">
        <v>14</v>
      </c>
      <c r="I9" t="s">
        <v>15</v>
      </c>
    </row>
    <row r="10" spans="1:16283" x14ac:dyDescent="0.35">
      <c r="A10" t="s">
        <v>10</v>
      </c>
      <c r="B10" t="s">
        <v>27</v>
      </c>
      <c r="C10" t="s">
        <v>28</v>
      </c>
      <c r="D10" t="s">
        <v>29</v>
      </c>
      <c r="F10" t="s">
        <v>30</v>
      </c>
      <c r="G10" t="s">
        <v>30</v>
      </c>
      <c r="H10" t="s">
        <v>14</v>
      </c>
      <c r="I10" t="s">
        <v>21</v>
      </c>
    </row>
    <row r="11" spans="1:16283" x14ac:dyDescent="0.35">
      <c r="A11" t="s">
        <v>10</v>
      </c>
      <c r="B11" t="s">
        <v>31</v>
      </c>
      <c r="C11" t="s">
        <v>32</v>
      </c>
      <c r="D11" t="s">
        <v>33</v>
      </c>
      <c r="F11" t="s">
        <v>34</v>
      </c>
      <c r="G11" t="s">
        <v>35</v>
      </c>
      <c r="H11" t="s">
        <v>36</v>
      </c>
      <c r="I11" t="s">
        <v>15</v>
      </c>
    </row>
    <row r="12" spans="1:16283" x14ac:dyDescent="0.35">
      <c r="A12" t="s">
        <v>10</v>
      </c>
      <c r="B12" t="s">
        <v>37</v>
      </c>
      <c r="C12" t="s">
        <v>159</v>
      </c>
      <c r="D12" t="s">
        <v>38</v>
      </c>
      <c r="F12" t="s">
        <v>39</v>
      </c>
      <c r="G12" t="s">
        <v>35</v>
      </c>
      <c r="H12" t="s">
        <v>36</v>
      </c>
      <c r="I12" t="s">
        <v>21</v>
      </c>
    </row>
    <row r="13" spans="1:16283" x14ac:dyDescent="0.35">
      <c r="A13" t="s">
        <v>10</v>
      </c>
      <c r="B13" t="s">
        <v>40</v>
      </c>
      <c r="C13" t="s">
        <v>41</v>
      </c>
      <c r="D13" t="s">
        <v>42</v>
      </c>
      <c r="F13" t="s">
        <v>43</v>
      </c>
      <c r="G13" t="s">
        <v>44</v>
      </c>
      <c r="H13" t="s">
        <v>45</v>
      </c>
      <c r="I13" t="s">
        <v>21</v>
      </c>
    </row>
    <row r="14" spans="1:16283" x14ac:dyDescent="0.35">
      <c r="A14" t="s">
        <v>10</v>
      </c>
      <c r="B14" t="s">
        <v>46</v>
      </c>
      <c r="C14" t="s">
        <v>160</v>
      </c>
      <c r="D14" t="s">
        <v>47</v>
      </c>
      <c r="F14" t="s">
        <v>48</v>
      </c>
      <c r="G14" t="s">
        <v>35</v>
      </c>
      <c r="H14" t="s">
        <v>36</v>
      </c>
      <c r="I14" t="s">
        <v>21</v>
      </c>
    </row>
    <row r="15" spans="1:16283" x14ac:dyDescent="0.35">
      <c r="A15" t="s">
        <v>10</v>
      </c>
      <c r="B15" t="s">
        <v>49</v>
      </c>
      <c r="C15" t="s">
        <v>50</v>
      </c>
      <c r="D15" t="s">
        <v>51</v>
      </c>
      <c r="F15" t="s">
        <v>52</v>
      </c>
      <c r="G15" t="s">
        <v>13</v>
      </c>
      <c r="H15" t="s">
        <v>14</v>
      </c>
      <c r="I15" t="s">
        <v>15</v>
      </c>
    </row>
    <row r="16" spans="1:16283" x14ac:dyDescent="0.35">
      <c r="A16" t="s">
        <v>10</v>
      </c>
      <c r="B16" t="s">
        <v>53</v>
      </c>
      <c r="C16" t="s">
        <v>161</v>
      </c>
      <c r="D16" t="s">
        <v>54</v>
      </c>
      <c r="F16" t="s">
        <v>18</v>
      </c>
      <c r="G16" t="s">
        <v>19</v>
      </c>
      <c r="H16" t="s">
        <v>20</v>
      </c>
      <c r="I16" t="s">
        <v>21</v>
      </c>
    </row>
    <row r="17" spans="1:9" x14ac:dyDescent="0.35">
      <c r="A17" t="s">
        <v>10</v>
      </c>
      <c r="B17" t="s">
        <v>55</v>
      </c>
      <c r="C17" t="s">
        <v>162</v>
      </c>
      <c r="D17" t="s">
        <v>56</v>
      </c>
      <c r="F17" t="s">
        <v>57</v>
      </c>
      <c r="G17" t="s">
        <v>58</v>
      </c>
      <c r="H17" t="s">
        <v>59</v>
      </c>
      <c r="I17" t="s">
        <v>21</v>
      </c>
    </row>
    <row r="18" spans="1:9" x14ac:dyDescent="0.35">
      <c r="A18" t="s">
        <v>10</v>
      </c>
      <c r="B18" t="s">
        <v>60</v>
      </c>
      <c r="C18" t="s">
        <v>163</v>
      </c>
      <c r="D18" t="s">
        <v>61</v>
      </c>
      <c r="F18" t="s">
        <v>62</v>
      </c>
      <c r="G18" t="s">
        <v>63</v>
      </c>
      <c r="H18" t="s">
        <v>14</v>
      </c>
      <c r="I18" t="s">
        <v>15</v>
      </c>
    </row>
    <row r="19" spans="1:9" x14ac:dyDescent="0.35">
      <c r="A19" t="s">
        <v>10</v>
      </c>
      <c r="B19" t="s">
        <v>64</v>
      </c>
      <c r="C19" t="s">
        <v>65</v>
      </c>
      <c r="D19" t="s">
        <v>66</v>
      </c>
      <c r="F19" t="s">
        <v>67</v>
      </c>
      <c r="G19" t="s">
        <v>67</v>
      </c>
      <c r="H19" t="s">
        <v>68</v>
      </c>
      <c r="I19" t="s">
        <v>21</v>
      </c>
    </row>
    <row r="20" spans="1:9" x14ac:dyDescent="0.35">
      <c r="A20" t="s">
        <v>10</v>
      </c>
      <c r="B20" t="s">
        <v>69</v>
      </c>
      <c r="C20" t="s">
        <v>164</v>
      </c>
      <c r="D20" t="s">
        <v>70</v>
      </c>
      <c r="F20" t="s">
        <v>71</v>
      </c>
      <c r="G20" t="s">
        <v>71</v>
      </c>
      <c r="H20" t="s">
        <v>14</v>
      </c>
      <c r="I20" t="s">
        <v>21</v>
      </c>
    </row>
    <row r="21" spans="1:9" x14ac:dyDescent="0.35">
      <c r="A21" t="s">
        <v>10</v>
      </c>
      <c r="B21" t="s">
        <v>72</v>
      </c>
      <c r="C21" t="s">
        <v>165</v>
      </c>
      <c r="D21" t="s">
        <v>73</v>
      </c>
      <c r="F21" t="s">
        <v>74</v>
      </c>
      <c r="G21" t="s">
        <v>74</v>
      </c>
      <c r="H21" t="s">
        <v>45</v>
      </c>
      <c r="I21" t="s">
        <v>15</v>
      </c>
    </row>
    <row r="22" spans="1:9" x14ac:dyDescent="0.35">
      <c r="A22" t="s">
        <v>10</v>
      </c>
      <c r="B22" t="s">
        <v>75</v>
      </c>
      <c r="C22" t="s">
        <v>76</v>
      </c>
      <c r="D22" t="s">
        <v>77</v>
      </c>
      <c r="F22" t="s">
        <v>78</v>
      </c>
      <c r="G22" t="s">
        <v>79</v>
      </c>
      <c r="H22" t="s">
        <v>14</v>
      </c>
      <c r="I22" t="s">
        <v>21</v>
      </c>
    </row>
    <row r="23" spans="1:9" x14ac:dyDescent="0.35">
      <c r="A23" t="s">
        <v>10</v>
      </c>
      <c r="B23" t="s">
        <v>80</v>
      </c>
      <c r="C23" t="s">
        <v>166</v>
      </c>
      <c r="D23" t="s">
        <v>81</v>
      </c>
      <c r="F23" t="s">
        <v>82</v>
      </c>
      <c r="G23" t="s">
        <v>83</v>
      </c>
      <c r="H23" t="s">
        <v>68</v>
      </c>
      <c r="I23" t="s">
        <v>15</v>
      </c>
    </row>
    <row r="24" spans="1:9" x14ac:dyDescent="0.35">
      <c r="A24" t="s">
        <v>10</v>
      </c>
      <c r="B24" t="s">
        <v>84</v>
      </c>
      <c r="C24" t="s">
        <v>85</v>
      </c>
      <c r="D24" t="s">
        <v>86</v>
      </c>
      <c r="F24" t="s">
        <v>79</v>
      </c>
      <c r="G24" t="s">
        <v>35</v>
      </c>
      <c r="H24" t="s">
        <v>36</v>
      </c>
      <c r="I24" t="s">
        <v>15</v>
      </c>
    </row>
    <row r="25" spans="1:9" x14ac:dyDescent="0.35">
      <c r="A25" t="s">
        <v>10</v>
      </c>
      <c r="B25" t="s">
        <v>87</v>
      </c>
      <c r="C25" t="s">
        <v>167</v>
      </c>
      <c r="D25" t="s">
        <v>88</v>
      </c>
      <c r="F25" t="s">
        <v>89</v>
      </c>
      <c r="G25" t="s">
        <v>90</v>
      </c>
      <c r="H25" t="s">
        <v>14</v>
      </c>
      <c r="I25" t="s">
        <v>21</v>
      </c>
    </row>
    <row r="26" spans="1:9" x14ac:dyDescent="0.35">
      <c r="A26" t="s">
        <v>10</v>
      </c>
      <c r="B26" t="s">
        <v>91</v>
      </c>
      <c r="C26" t="s">
        <v>168</v>
      </c>
      <c r="D26" t="s">
        <v>92</v>
      </c>
      <c r="F26" t="s">
        <v>79</v>
      </c>
      <c r="G26" t="s">
        <v>93</v>
      </c>
      <c r="H26" t="s">
        <v>14</v>
      </c>
      <c r="I26" t="s">
        <v>21</v>
      </c>
    </row>
    <row r="27" spans="1:9" x14ac:dyDescent="0.35">
      <c r="A27" t="s">
        <v>10</v>
      </c>
      <c r="B27" t="s">
        <v>94</v>
      </c>
      <c r="C27" t="s">
        <v>169</v>
      </c>
      <c r="D27" t="s">
        <v>95</v>
      </c>
      <c r="F27" t="s">
        <v>96</v>
      </c>
      <c r="G27" t="s">
        <v>63</v>
      </c>
      <c r="H27" t="s">
        <v>14</v>
      </c>
      <c r="I27" t="s">
        <v>15</v>
      </c>
    </row>
    <row r="28" spans="1:9" x14ac:dyDescent="0.35">
      <c r="A28" t="s">
        <v>10</v>
      </c>
      <c r="B28" t="s">
        <v>97</v>
      </c>
      <c r="C28" t="s">
        <v>170</v>
      </c>
      <c r="D28" t="s">
        <v>98</v>
      </c>
      <c r="F28" t="s">
        <v>26</v>
      </c>
      <c r="G28" t="s">
        <v>79</v>
      </c>
      <c r="H28" t="s">
        <v>14</v>
      </c>
      <c r="I28" t="s">
        <v>21</v>
      </c>
    </row>
    <row r="29" spans="1:9" x14ac:dyDescent="0.35">
      <c r="A29" t="s">
        <v>10</v>
      </c>
      <c r="B29" t="s">
        <v>99</v>
      </c>
      <c r="C29" t="s">
        <v>100</v>
      </c>
      <c r="D29" t="s">
        <v>101</v>
      </c>
      <c r="F29" t="s">
        <v>102</v>
      </c>
      <c r="G29" t="s">
        <v>103</v>
      </c>
      <c r="H29" t="s">
        <v>14</v>
      </c>
      <c r="I29" t="s">
        <v>15</v>
      </c>
    </row>
    <row r="30" spans="1:9" x14ac:dyDescent="0.35">
      <c r="A30" t="s">
        <v>10</v>
      </c>
      <c r="B30" t="s">
        <v>104</v>
      </c>
      <c r="C30" t="s">
        <v>171</v>
      </c>
      <c r="D30" t="s">
        <v>105</v>
      </c>
      <c r="F30" t="s">
        <v>18</v>
      </c>
      <c r="G30" t="s">
        <v>19</v>
      </c>
      <c r="H30" t="s">
        <v>20</v>
      </c>
      <c r="I30" t="s">
        <v>15</v>
      </c>
    </row>
    <row r="31" spans="1:9" x14ac:dyDescent="0.35">
      <c r="A31" t="s">
        <v>10</v>
      </c>
      <c r="B31" t="s">
        <v>106</v>
      </c>
      <c r="C31" t="s">
        <v>172</v>
      </c>
      <c r="D31" t="s">
        <v>107</v>
      </c>
      <c r="F31" t="s">
        <v>108</v>
      </c>
      <c r="G31" t="s">
        <v>108</v>
      </c>
      <c r="H31" t="s">
        <v>36</v>
      </c>
      <c r="I31" t="s">
        <v>21</v>
      </c>
    </row>
    <row r="32" spans="1:9" x14ac:dyDescent="0.35">
      <c r="A32" t="s">
        <v>10</v>
      </c>
      <c r="B32" t="s">
        <v>109</v>
      </c>
      <c r="C32" t="s">
        <v>110</v>
      </c>
      <c r="D32" t="s">
        <v>111</v>
      </c>
      <c r="F32" t="s">
        <v>52</v>
      </c>
      <c r="G32" t="s">
        <v>35</v>
      </c>
      <c r="H32" t="s">
        <v>36</v>
      </c>
      <c r="I32" t="s">
        <v>21</v>
      </c>
    </row>
    <row r="33" spans="1:9" x14ac:dyDescent="0.35">
      <c r="A33" t="s">
        <v>10</v>
      </c>
      <c r="B33" t="s">
        <v>112</v>
      </c>
      <c r="C33" t="s">
        <v>113</v>
      </c>
      <c r="D33" t="s">
        <v>114</v>
      </c>
      <c r="F33" t="s">
        <v>115</v>
      </c>
      <c r="G33" t="s">
        <v>63</v>
      </c>
      <c r="H33" t="s">
        <v>14</v>
      </c>
      <c r="I33" t="s">
        <v>15</v>
      </c>
    </row>
    <row r="34" spans="1:9" x14ac:dyDescent="0.35">
      <c r="A34" t="s">
        <v>10</v>
      </c>
      <c r="B34" t="s">
        <v>116</v>
      </c>
      <c r="C34" t="s">
        <v>173</v>
      </c>
      <c r="D34" t="s">
        <v>117</v>
      </c>
      <c r="F34" t="s">
        <v>118</v>
      </c>
      <c r="G34" t="s">
        <v>118</v>
      </c>
      <c r="H34" t="s">
        <v>119</v>
      </c>
      <c r="I34" t="s">
        <v>15</v>
      </c>
    </row>
    <row r="35" spans="1:9" x14ac:dyDescent="0.35">
      <c r="A35" t="s">
        <v>10</v>
      </c>
      <c r="B35" t="s">
        <v>120</v>
      </c>
      <c r="C35" t="s">
        <v>174</v>
      </c>
      <c r="D35" t="s">
        <v>121</v>
      </c>
      <c r="F35" t="s">
        <v>122</v>
      </c>
      <c r="G35" t="s">
        <v>79</v>
      </c>
      <c r="H35" t="s">
        <v>14</v>
      </c>
      <c r="I35" t="s">
        <v>21</v>
      </c>
    </row>
    <row r="36" spans="1:9" x14ac:dyDescent="0.35">
      <c r="A36" t="s">
        <v>10</v>
      </c>
      <c r="B36" t="s">
        <v>123</v>
      </c>
      <c r="C36" t="s">
        <v>175</v>
      </c>
      <c r="D36" t="s">
        <v>124</v>
      </c>
      <c r="F36" t="s">
        <v>118</v>
      </c>
      <c r="G36" t="s">
        <v>118</v>
      </c>
      <c r="H36" t="s">
        <v>119</v>
      </c>
      <c r="I36" t="s">
        <v>21</v>
      </c>
    </row>
    <row r="37" spans="1:9" x14ac:dyDescent="0.35">
      <c r="A37" t="s">
        <v>10</v>
      </c>
      <c r="B37" t="s">
        <v>125</v>
      </c>
      <c r="C37" t="s">
        <v>126</v>
      </c>
      <c r="D37" t="s">
        <v>127</v>
      </c>
      <c r="G37" t="s">
        <v>79</v>
      </c>
      <c r="H37" t="s">
        <v>14</v>
      </c>
      <c r="I37" t="s">
        <v>21</v>
      </c>
    </row>
    <row r="38" spans="1:9" x14ac:dyDescent="0.35">
      <c r="A38" t="s">
        <v>10</v>
      </c>
      <c r="B38" t="s">
        <v>128</v>
      </c>
      <c r="C38" t="s">
        <v>129</v>
      </c>
      <c r="D38" t="s">
        <v>130</v>
      </c>
      <c r="G38" t="s">
        <v>131</v>
      </c>
      <c r="H38" t="s">
        <v>20</v>
      </c>
      <c r="I38" t="s">
        <v>15</v>
      </c>
    </row>
    <row r="39" spans="1:9" x14ac:dyDescent="0.35">
      <c r="A39" t="s">
        <v>10</v>
      </c>
      <c r="B39" t="s">
        <v>132</v>
      </c>
      <c r="C39" t="s">
        <v>133</v>
      </c>
      <c r="D39" t="s">
        <v>134</v>
      </c>
      <c r="G39" t="s">
        <v>35</v>
      </c>
      <c r="H39" t="s">
        <v>36</v>
      </c>
      <c r="I39" t="s">
        <v>21</v>
      </c>
    </row>
    <row r="40" spans="1:9" x14ac:dyDescent="0.35">
      <c r="A40" t="s">
        <v>10</v>
      </c>
      <c r="B40" t="s">
        <v>135</v>
      </c>
      <c r="C40" t="s">
        <v>176</v>
      </c>
      <c r="D40" t="s">
        <v>136</v>
      </c>
      <c r="F40" t="s">
        <v>137</v>
      </c>
      <c r="G40" t="s">
        <v>138</v>
      </c>
      <c r="H40" t="s">
        <v>138</v>
      </c>
      <c r="I40" t="s">
        <v>21</v>
      </c>
    </row>
    <row r="41" spans="1:9" x14ac:dyDescent="0.35">
      <c r="A41" t="s">
        <v>10</v>
      </c>
      <c r="B41" t="s">
        <v>139</v>
      </c>
      <c r="C41" t="s">
        <v>140</v>
      </c>
      <c r="D41" t="s">
        <v>141</v>
      </c>
      <c r="F41" t="s">
        <v>142</v>
      </c>
      <c r="G41" t="s">
        <v>35</v>
      </c>
      <c r="H41" t="s">
        <v>36</v>
      </c>
      <c r="I41" t="s">
        <v>21</v>
      </c>
    </row>
    <row r="42" spans="1:9" x14ac:dyDescent="0.35">
      <c r="A42" t="s">
        <v>10</v>
      </c>
      <c r="B42" t="s">
        <v>143</v>
      </c>
      <c r="C42" t="s">
        <v>177</v>
      </c>
      <c r="D42" t="s">
        <v>144</v>
      </c>
      <c r="F42" t="s">
        <v>145</v>
      </c>
      <c r="G42" t="s">
        <v>146</v>
      </c>
      <c r="H42" t="s">
        <v>147</v>
      </c>
      <c r="I42" t="s">
        <v>15</v>
      </c>
    </row>
    <row r="43" spans="1:9" x14ac:dyDescent="0.35">
      <c r="A43" t="s">
        <v>10</v>
      </c>
      <c r="B43" t="s">
        <v>148</v>
      </c>
      <c r="C43" t="s">
        <v>149</v>
      </c>
      <c r="D43" t="s">
        <v>150</v>
      </c>
      <c r="G43" t="s">
        <v>151</v>
      </c>
      <c r="H43" t="s">
        <v>36</v>
      </c>
      <c r="I43" t="s">
        <v>152</v>
      </c>
    </row>
    <row r="44" spans="1:9" x14ac:dyDescent="0.35">
      <c r="A44" t="s">
        <v>10</v>
      </c>
      <c r="B44" t="s">
        <v>153</v>
      </c>
      <c r="C44" t="s">
        <v>154</v>
      </c>
      <c r="D44" t="s">
        <v>155</v>
      </c>
      <c r="F44" t="s">
        <v>156</v>
      </c>
      <c r="G44" t="s">
        <v>35</v>
      </c>
      <c r="H44" t="s">
        <v>36</v>
      </c>
      <c r="I44" t="s">
        <v>21</v>
      </c>
    </row>
  </sheetData>
  <sheetProtection sheet="1" objects="1" scenarios="1" autoFilter="0"/>
  <autoFilter ref="A6:I6"/>
  <conditionalFormatting sqref="J1 L1:O1">
    <cfRule type="cellIs" dxfId="85" priority="78" operator="equal">
      <formula>"Entrenchment"</formula>
    </cfRule>
    <cfRule type="cellIs" dxfId="84" priority="79" operator="equal">
      <formula>"VB only"</formula>
    </cfRule>
    <cfRule type="cellIs" dxfId="83" priority="80" operator="equal">
      <formula>"Not Designated"</formula>
    </cfRule>
    <cfRule type="cellIs" dxfId="82" priority="81" operator="equal">
      <formula>"Designated"</formula>
    </cfRule>
    <cfRule type="containsText" dxfId="81" priority="82" operator="containsText" text="Application">
      <formula>NOT(ISERROR(SEARCH("Application",J1)))</formula>
    </cfRule>
    <cfRule type="containsText" dxfId="80" priority="83" operator="containsText" text="Not accredited">
      <formula>NOT(ISERROR(SEARCH("Not accredited",J1)))</formula>
    </cfRule>
    <cfRule type="containsText" dxfId="79" priority="84" operator="containsText" text="Withdrawn">
      <formula>NOT(ISERROR(SEARCH("Withdrawn",J1)))</formula>
    </cfRule>
  </conditionalFormatting>
  <conditionalFormatting sqref="E53:E1048460 B45:B52">
    <cfRule type="containsText" dxfId="78" priority="73" operator="containsText" text="Not accredited">
      <formula>NOT(ISERROR(SEARCH("Not accredited",B45)))</formula>
    </cfRule>
    <cfRule type="cellIs" dxfId="77" priority="76" operator="equal">
      <formula>"VB only"</formula>
    </cfRule>
    <cfRule type="cellIs" dxfId="76" priority="77" operator="equal">
      <formula>"Entrenchment"</formula>
    </cfRule>
  </conditionalFormatting>
  <conditionalFormatting sqref="C53:P1048460 A45:M52 J2:M5 J35:M44 J7:L7">
    <cfRule type="cellIs" dxfId="75" priority="75" operator="equal">
      <formula>"Not Designated"</formula>
    </cfRule>
  </conditionalFormatting>
  <conditionalFormatting sqref="E53 B45:B52">
    <cfRule type="cellIs" dxfId="74" priority="74" operator="equal">
      <formula>"Designated"</formula>
    </cfRule>
  </conditionalFormatting>
  <conditionalFormatting sqref="D70:D1048460 A45:A52">
    <cfRule type="duplicateValues" dxfId="73" priority="85"/>
    <cfRule type="duplicateValues" dxfId="72" priority="86"/>
  </conditionalFormatting>
  <conditionalFormatting sqref="L51">
    <cfRule type="expression" dxfId="71" priority="72">
      <formula>AND(L51&lt;&gt;"",L51&lt;TODAY()+14)</formula>
    </cfRule>
  </conditionalFormatting>
  <conditionalFormatting sqref="E53:E1048460 B45:B52">
    <cfRule type="containsText" dxfId="70" priority="71" operator="containsText" text="Withdrawn">
      <formula>NOT(ISERROR(SEARCH("Withdrawn",B45)))</formula>
    </cfRule>
  </conditionalFormatting>
  <conditionalFormatting sqref="A35:A39 D1:E1 G1:H1 B1 A1:A4">
    <cfRule type="cellIs" dxfId="69" priority="64" operator="equal">
      <formula>"Entrenchment"</formula>
    </cfRule>
    <cfRule type="cellIs" dxfId="68" priority="65" operator="equal">
      <formula>"VB only"</formula>
    </cfRule>
    <cfRule type="cellIs" dxfId="67" priority="66" operator="equal">
      <formula>"Not Designated"</formula>
    </cfRule>
    <cfRule type="cellIs" dxfId="66" priority="67" operator="equal">
      <formula>"Designated"</formula>
    </cfRule>
    <cfRule type="containsText" dxfId="65" priority="68" operator="containsText" text="Application">
      <formula>NOT(ISERROR(SEARCH("Application",A1)))</formula>
    </cfRule>
    <cfRule type="containsText" dxfId="64" priority="69" operator="containsText" text="Not accredited">
      <formula>NOT(ISERROR(SEARCH("Not accredited",A1)))</formula>
    </cfRule>
    <cfRule type="containsText" dxfId="63" priority="70" operator="containsText" text="Withdrawn">
      <formula>NOT(ISERROR(SEARCH("Withdrawn",A1)))</formula>
    </cfRule>
  </conditionalFormatting>
  <conditionalFormatting sqref="A40:A44 A7:A34">
    <cfRule type="cellIs" dxfId="62" priority="58" operator="equal">
      <formula>"Not Accredited"</formula>
    </cfRule>
    <cfRule type="containsText" dxfId="61" priority="59" operator="containsText" text="Application">
      <formula>NOT(ISERROR(SEARCH("Application",A7)))</formula>
    </cfRule>
    <cfRule type="containsText" dxfId="60" priority="60" operator="containsText" text="Entrenchment">
      <formula>NOT(ISERROR(SEARCH("Entrenchment",A7)))</formula>
    </cfRule>
    <cfRule type="containsText" dxfId="59" priority="61" operator="containsText" text="Withdrawn">
      <formula>NOT(ISERROR(SEARCH("Withdrawn",A7)))</formula>
    </cfRule>
  </conditionalFormatting>
  <conditionalFormatting sqref="A40:A44 A7:A34">
    <cfRule type="cellIs" dxfId="58" priority="57" operator="equal">
      <formula>"Designated"</formula>
    </cfRule>
  </conditionalFormatting>
  <conditionalFormatting sqref="A7:A44">
    <cfRule type="cellIs" dxfId="57" priority="63" operator="equal">
      <formula>"Designated"</formula>
    </cfRule>
  </conditionalFormatting>
  <conditionalFormatting sqref="B38 B2:I5">
    <cfRule type="cellIs" dxfId="56" priority="51" operator="equal">
      <formula>"Not Designated"</formula>
    </cfRule>
  </conditionalFormatting>
  <conditionalFormatting sqref="G4:G5 B2:B3">
    <cfRule type="duplicateValues" dxfId="55" priority="52"/>
    <cfRule type="duplicateValues" dxfId="54" priority="53"/>
  </conditionalFormatting>
  <conditionalFormatting sqref="B41:B43 B7:B30">
    <cfRule type="duplicateValues" dxfId="53" priority="54"/>
  </conditionalFormatting>
  <conditionalFormatting sqref="B41:B43 B7:B30">
    <cfRule type="duplicateValues" dxfId="52" priority="55"/>
    <cfRule type="duplicateValues" dxfId="51" priority="56"/>
  </conditionalFormatting>
  <conditionalFormatting sqref="B44 B31:B34">
    <cfRule type="duplicateValues" dxfId="50" priority="48"/>
  </conditionalFormatting>
  <conditionalFormatting sqref="B44 B31:B34">
    <cfRule type="duplicateValues" dxfId="49" priority="49"/>
    <cfRule type="duplicateValues" dxfId="48" priority="50"/>
  </conditionalFormatting>
  <conditionalFormatting sqref="A36">
    <cfRule type="cellIs" dxfId="47" priority="43" operator="equal">
      <formula>"Not Accredited"</formula>
    </cfRule>
    <cfRule type="containsText" dxfId="46" priority="44" operator="containsText" text="Application">
      <formula>NOT(ISERROR(SEARCH("Application",A36)))</formula>
    </cfRule>
    <cfRule type="containsText" dxfId="45" priority="45" operator="containsText" text="Entrenchment">
      <formula>NOT(ISERROR(SEARCH("Entrenchment",A36)))</formula>
    </cfRule>
    <cfRule type="containsText" dxfId="44" priority="46" operator="containsText" text="Withdrawn">
      <formula>NOT(ISERROR(SEARCH("Withdrawn",A36)))</formula>
    </cfRule>
  </conditionalFormatting>
  <conditionalFormatting sqref="A36">
    <cfRule type="cellIs" dxfId="43" priority="42" operator="equal">
      <formula>"Designated"</formula>
    </cfRule>
  </conditionalFormatting>
  <conditionalFormatting sqref="B35">
    <cfRule type="duplicateValues" dxfId="42" priority="39"/>
  </conditionalFormatting>
  <conditionalFormatting sqref="B35">
    <cfRule type="duplicateValues" dxfId="41" priority="40"/>
    <cfRule type="duplicateValues" dxfId="40" priority="41"/>
  </conditionalFormatting>
  <conditionalFormatting sqref="B36">
    <cfRule type="duplicateValues" dxfId="39" priority="36"/>
  </conditionalFormatting>
  <conditionalFormatting sqref="B36">
    <cfRule type="duplicateValues" dxfId="38" priority="37"/>
    <cfRule type="duplicateValues" dxfId="37" priority="38"/>
  </conditionalFormatting>
  <conditionalFormatting sqref="A38">
    <cfRule type="cellIs" dxfId="36" priority="31" operator="equal">
      <formula>"Not Accredited"</formula>
    </cfRule>
    <cfRule type="containsText" dxfId="35" priority="32" operator="containsText" text="Application">
      <formula>NOT(ISERROR(SEARCH("Application",A38)))</formula>
    </cfRule>
    <cfRule type="containsText" dxfId="34" priority="33" operator="containsText" text="Entrenchment">
      <formula>NOT(ISERROR(SEARCH("Entrenchment",A38)))</formula>
    </cfRule>
    <cfRule type="containsText" dxfId="33" priority="34" operator="containsText" text="Withdrawn">
      <formula>NOT(ISERROR(SEARCH("Withdrawn",A38)))</formula>
    </cfRule>
  </conditionalFormatting>
  <conditionalFormatting sqref="A38">
    <cfRule type="cellIs" dxfId="32" priority="30" operator="equal">
      <formula>"Designated"</formula>
    </cfRule>
  </conditionalFormatting>
  <conditionalFormatting sqref="B38">
    <cfRule type="duplicateValues" dxfId="31" priority="27"/>
  </conditionalFormatting>
  <conditionalFormatting sqref="B38">
    <cfRule type="duplicateValues" dxfId="30" priority="28"/>
    <cfRule type="duplicateValues" dxfId="29" priority="29"/>
  </conditionalFormatting>
  <conditionalFormatting sqref="B37">
    <cfRule type="duplicateValues" dxfId="28" priority="24"/>
  </conditionalFormatting>
  <conditionalFormatting sqref="B37">
    <cfRule type="duplicateValues" dxfId="27" priority="25"/>
    <cfRule type="duplicateValues" dxfId="26" priority="26"/>
  </conditionalFormatting>
  <conditionalFormatting sqref="A39">
    <cfRule type="cellIs" dxfId="25" priority="19" operator="equal">
      <formula>"Not Accredited"</formula>
    </cfRule>
    <cfRule type="containsText" dxfId="24" priority="20" operator="containsText" text="Application">
      <formula>NOT(ISERROR(SEARCH("Application",A39)))</formula>
    </cfRule>
    <cfRule type="containsText" dxfId="23" priority="21" operator="containsText" text="Entrenchment">
      <formula>NOT(ISERROR(SEARCH("Entrenchment",A39)))</formula>
    </cfRule>
    <cfRule type="containsText" dxfId="22" priority="22" operator="containsText" text="Withdrawn">
      <formula>NOT(ISERROR(SEARCH("Withdrawn",A39)))</formula>
    </cfRule>
  </conditionalFormatting>
  <conditionalFormatting sqref="A39">
    <cfRule type="cellIs" dxfId="21" priority="18" operator="equal">
      <formula>"Designated"</formula>
    </cfRule>
  </conditionalFormatting>
  <conditionalFormatting sqref="B39">
    <cfRule type="duplicateValues" dxfId="20" priority="15"/>
  </conditionalFormatting>
  <conditionalFormatting sqref="B39">
    <cfRule type="duplicateValues" dxfId="19" priority="16"/>
    <cfRule type="duplicateValues" dxfId="18" priority="17"/>
  </conditionalFormatting>
  <conditionalFormatting sqref="B40">
    <cfRule type="duplicateValues" dxfId="17" priority="12"/>
  </conditionalFormatting>
  <conditionalFormatting sqref="B40">
    <cfRule type="duplicateValues" dxfId="16" priority="13"/>
    <cfRule type="duplicateValues" dxfId="15" priority="14"/>
  </conditionalFormatting>
  <conditionalFormatting sqref="J6:L6">
    <cfRule type="cellIs" dxfId="14" priority="11" operator="equal">
      <formula>"Not Designated"</formula>
    </cfRule>
  </conditionalFormatting>
  <conditionalFormatting sqref="A6">
    <cfRule type="cellIs" dxfId="13" priority="4" operator="equal">
      <formula>"Entrenchment"</formula>
    </cfRule>
    <cfRule type="cellIs" dxfId="12" priority="5" operator="equal">
      <formula>"VB only"</formula>
    </cfRule>
    <cfRule type="cellIs" dxfId="11" priority="6" operator="equal">
      <formula>"Not Designated"</formula>
    </cfRule>
    <cfRule type="cellIs" dxfId="10" priority="7" operator="equal">
      <formula>"Designated"</formula>
    </cfRule>
    <cfRule type="containsText" dxfId="9" priority="8" operator="containsText" text="Application">
      <formula>NOT(ISERROR(SEARCH("Application",A6)))</formula>
    </cfRule>
    <cfRule type="containsText" dxfId="8" priority="9" operator="containsText" text="Not accredited">
      <formula>NOT(ISERROR(SEARCH("Not accredited",A6)))</formula>
    </cfRule>
    <cfRule type="containsText" dxfId="7" priority="10" operator="containsText" text="Withdrawn">
      <formula>NOT(ISERROR(SEARCH("Withdrawn",A6)))</formula>
    </cfRule>
  </conditionalFormatting>
  <conditionalFormatting sqref="B6:I6">
    <cfRule type="cellIs" dxfId="6" priority="1" operator="equal">
      <formula>"Not Designated"</formula>
    </cfRule>
  </conditionalFormatting>
  <conditionalFormatting sqref="B6">
    <cfRule type="duplicateValues" dxfId="5" priority="2"/>
    <cfRule type="duplicateValues" dxfId="4" priority="3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2" operator="containsText" id="{DC8E04F2-D182-4CB7-A010-295FF7C4CE91}">
            <xm:f>NOT(ISERROR(SEARCH("Not Designated",A7)))</xm:f>
            <xm:f>"Not Designated"</xm:f>
            <x14:dxf>
              <fill>
                <patternFill>
                  <bgColor rgb="FFFFC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A40:A44 A7:A34</xm:sqref>
        </x14:conditionalFormatting>
        <x14:conditionalFormatting xmlns:xm="http://schemas.microsoft.com/office/excel/2006/main">
          <x14:cfRule type="containsText" priority="47" operator="containsText" id="{833C7A11-2753-4AA7-874A-C28F798D0BC0}">
            <xm:f>NOT(ISERROR(SEARCH("Not Designated",A36)))</xm:f>
            <xm:f>"Not Designated"</xm:f>
            <x14:dxf>
              <fill>
                <patternFill>
                  <bgColor rgb="FFFFC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A36</xm:sqref>
        </x14:conditionalFormatting>
        <x14:conditionalFormatting xmlns:xm="http://schemas.microsoft.com/office/excel/2006/main">
          <x14:cfRule type="containsText" priority="35" operator="containsText" id="{5F78DCEC-C6A8-4311-830B-C2A94C2279D4}">
            <xm:f>NOT(ISERROR(SEARCH("Not Designated",A38)))</xm:f>
            <xm:f>"Not Designated"</xm:f>
            <x14:dxf>
              <fill>
                <patternFill>
                  <bgColor rgb="FFFFC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A38</xm:sqref>
        </x14:conditionalFormatting>
        <x14:conditionalFormatting xmlns:xm="http://schemas.microsoft.com/office/excel/2006/main">
          <x14:cfRule type="containsText" priority="23" operator="containsText" id="{23236C24-C901-47A6-8304-2CFECBAF9612}">
            <xm:f>NOT(ISERROR(SEARCH("Not Designated",A39)))</xm:f>
            <xm:f>"Not Designated"</xm:f>
            <x14:dxf>
              <fill>
                <patternFill>
                  <bgColor rgb="FFFFC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03B51C843348839EEFFE8036B7ED" ma:contentTypeVersion="5" ma:contentTypeDescription="Create a new document." ma:contentTypeScope="" ma:versionID="133af6eca055461c536296c3a3f0e91f">
  <xsd:schema xmlns:xsd="http://www.w3.org/2001/XMLSchema" xmlns:xs="http://www.w3.org/2001/XMLSchema" xmlns:p="http://schemas.microsoft.com/office/2006/metadata/properties" xmlns:ns2="04f8aa70-7e56-4b6c-876e-82692cd4222e" targetNamespace="http://schemas.microsoft.com/office/2006/metadata/properties" ma:root="true" ma:fieldsID="08a0eb557f4681ee659a422f231a2a64" ns2:_="">
    <xsd:import namespace="04f8aa70-7e56-4b6c-876e-82692cd4222e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8aa70-7e56-4b6c-876e-82692cd4222e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restriction base="dms:Choice">
          <xsd:enumeration value="Automotive"/>
          <xsd:enumeration value="Food and Associated Industries"/>
          <xsd:enumeration value="Legal Metrology"/>
          <xsd:enumeration value="Legal"/>
          <xsd:enumeration value="Human Resoure"/>
          <xsd:enumeration value="CMM"/>
          <xsd:enumeration value="Electrotech"/>
          <xsd:enumeration value="Internal Audit"/>
          <xsd:enumeration value="NBR"/>
          <xsd:enumeration value="RRD"/>
        </xsd:restriction>
      </xsd:simple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4f8aa70-7e56-4b6c-876e-82692cd4222e">NRCS-1489640960-24</_dlc_DocId>
    <_dlc_DocIdUrl xmlns="04f8aa70-7e56-4b6c-876e-82692cd4222e">
      <Url>https://www.nrcs.org.za/_layouts/15/DocIdRedir.aspx?ID=NRCS-1489640960-24</Url>
      <Description>NRCS-1489640960-24</Description>
    </_dlc_DocIdUrl>
    <Business_x0020_Unit xmlns="04f8aa70-7e56-4b6c-876e-82692cd4222e">Legal Metrology</Business_x0020_Unit>
  </documentManagement>
</p:properties>
</file>

<file path=customXml/itemProps1.xml><?xml version="1.0" encoding="utf-8"?>
<ds:datastoreItem xmlns:ds="http://schemas.openxmlformats.org/officeDocument/2006/customXml" ds:itemID="{0D1C67A4-C9C5-46D8-BE0F-F09A5210EA08}"/>
</file>

<file path=customXml/itemProps2.xml><?xml version="1.0" encoding="utf-8"?>
<ds:datastoreItem xmlns:ds="http://schemas.openxmlformats.org/officeDocument/2006/customXml" ds:itemID="{A307B869-0A92-44E7-A170-45DD29B8580E}"/>
</file>

<file path=customXml/itemProps3.xml><?xml version="1.0" encoding="utf-8"?>
<ds:datastoreItem xmlns:ds="http://schemas.openxmlformats.org/officeDocument/2006/customXml" ds:itemID="{CAC956F6-82F3-490E-AA93-280291637E07}"/>
</file>

<file path=customXml/itemProps4.xml><?xml version="1.0" encoding="utf-8"?>
<ds:datastoreItem xmlns:ds="http://schemas.openxmlformats.org/officeDocument/2006/customXml" ds:itemID="{6F0523A2-0ABC-4E5F-8767-EBF115567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Repair Body Database 2022-11-23</dc:title>
  <dc:creator>SMM</dc:creator>
  <cp:lastModifiedBy>SMM</cp:lastModifiedBy>
  <dcterms:created xsi:type="dcterms:W3CDTF">2022-12-19T11:09:50Z</dcterms:created>
  <dcterms:modified xsi:type="dcterms:W3CDTF">2022-12-19T11:24:35Z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0x01010082F303B51C843348839EEFFE8036B7ED</vt:lpwstr>
  </property>
  <property fmtid="{D5CDD505-2E9C-101B-9397-08002B2CF9AE}" pid="3" name="_dlc_DocIdItemGuid">
    <vt:lpwstr>4d5e9d68-dbf1-43c8-9dd8-11ad5ffe9d64</vt:lpwstr>
  </property>
</Properties>
</file>